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Лист1!$A$1:$AR$43</definedName>
  </definedNames>
  <calcPr calcId="144525"/>
</workbook>
</file>

<file path=xl/calcChain.xml><?xml version="1.0" encoding="utf-8"?>
<calcChain xmlns="http://schemas.openxmlformats.org/spreadsheetml/2006/main">
  <c r="AM30" i="1" l="1"/>
  <c r="S30" i="1"/>
  <c r="I30" i="1" l="1"/>
  <c r="H30" i="1"/>
  <c r="G30" i="1"/>
  <c r="F30" i="1"/>
  <c r="E30" i="1"/>
  <c r="D30" i="1"/>
  <c r="M30" i="1" l="1"/>
  <c r="C30" i="1" l="1"/>
  <c r="AR30" i="1" l="1"/>
  <c r="AQ30" i="1"/>
  <c r="AP30" i="1"/>
  <c r="AO30" i="1"/>
  <c r="AN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R30" i="1"/>
  <c r="Q30" i="1"/>
  <c r="P30" i="1"/>
  <c r="O30" i="1"/>
  <c r="N30" i="1"/>
  <c r="L30" i="1"/>
  <c r="K30" i="1"/>
  <c r="J30" i="1"/>
</calcChain>
</file>

<file path=xl/sharedStrings.xml><?xml version="1.0" encoding="utf-8"?>
<sst xmlns="http://schemas.openxmlformats.org/spreadsheetml/2006/main" count="498" uniqueCount="86">
  <si>
    <t>Наименование должности</t>
  </si>
  <si>
    <t>Врач-оториноларинголог</t>
  </si>
  <si>
    <t>Врач-невролог</t>
  </si>
  <si>
    <t>Врач-офтальмолог</t>
  </si>
  <si>
    <t>Врач-хирург</t>
  </si>
  <si>
    <t>Врач-дерматовенеролог</t>
  </si>
  <si>
    <t>Врач-терапевт</t>
  </si>
  <si>
    <t>Врач-нарколог</t>
  </si>
  <si>
    <t>Врач-профпатолог</t>
  </si>
  <si>
    <t xml:space="preserve">   УЗИ (маммолог)</t>
  </si>
  <si>
    <t>ЭКГ</t>
  </si>
  <si>
    <t xml:space="preserve">Клинический анализ мочи
</t>
  </si>
  <si>
    <t>Определение сахара, холестерина в крови</t>
  </si>
  <si>
    <t>ФЛГ</t>
  </si>
  <si>
    <t>Аудиометрия</t>
  </si>
  <si>
    <t>Офтальмотонометрия</t>
  </si>
  <si>
    <t>Скиаскопия</t>
  </si>
  <si>
    <t>Рефрактометрия</t>
  </si>
  <si>
    <t>Объем аккомодации</t>
  </si>
  <si>
    <t>Бинокулярное зрение</t>
  </si>
  <si>
    <t>Цветоощущение</t>
  </si>
  <si>
    <t>Биомикроскопия сред  глаза</t>
  </si>
  <si>
    <t>Офтальмоскопия глазного дна</t>
  </si>
  <si>
    <t>Спирометрия</t>
  </si>
  <si>
    <t>Паллестезиометрия</t>
  </si>
  <si>
    <t>Ретикулоциты</t>
  </si>
  <si>
    <t>Итого</t>
  </si>
  <si>
    <t>_</t>
  </si>
  <si>
    <t>Метгемоглобин</t>
  </si>
  <si>
    <t>Карбоксигемоглобин</t>
  </si>
  <si>
    <t>Билирубин</t>
  </si>
  <si>
    <t xml:space="preserve">                     Заказчик                                                                       Исполнитель
_______________(______________)                                                                           _____________(___________)
                                     М.П.                                                                                                  М.П.</t>
  </si>
  <si>
    <t xml:space="preserve">Приложение № 1 </t>
  </si>
  <si>
    <t>Динамометрия</t>
  </si>
  <si>
    <t>АЛК или КП в моче</t>
  </si>
  <si>
    <t>Термометрия</t>
  </si>
  <si>
    <t xml:space="preserve">Клинический анализ крови (взятие из вены)
</t>
  </si>
  <si>
    <t>Кол-во работников, подлеж. м/о:</t>
  </si>
  <si>
    <t>Врач-психиатр</t>
  </si>
  <si>
    <t>Исследование вестибулярного анализатора,аппарата</t>
  </si>
  <si>
    <t>Рентгенография грудной клетки в двух проекциях</t>
  </si>
  <si>
    <t xml:space="preserve">Врач-гинеколог </t>
  </si>
  <si>
    <t>Бактериологическое, цитологическое исследование(на флору,на атипичные клетки)</t>
  </si>
  <si>
    <t>Поля зрения</t>
  </si>
  <si>
    <t>Каменщик (прил. 2 п. 1.) -                  СОУТ 2016-2017гг.</t>
  </si>
  <si>
    <t>Штукатур-маляр (прил. 2 п. 1.)-                СОУТ 2016-2017гг.</t>
  </si>
  <si>
    <t xml:space="preserve">Количество работников филиала АО «Газпром газораспределение Ижевск» в г. Можге
по профессиям, подлежащих медицинскому осмотру в 2018 году
</t>
  </si>
  <si>
    <t>Профосмотр женщин</t>
  </si>
  <si>
    <t xml:space="preserve">Итого </t>
  </si>
  <si>
    <t>Монтажник наружных трубопроводов (Прил.1.-п.1.1.4.8.1;п.1.2.1.;п.1.2.37; п.1.2.38; п.1.2.45.1;1.3.5;п.3.4.2.        Прил.2.-п.1;п.6)</t>
  </si>
  <si>
    <t>Слесарь по эксплуатации и ремонту газового оборудования                      (Прил. 1 п. 1.2.1, п. 1.2.37,  п. 1.2.45.1,       п. 3.4.2; Прил. 2 п.1, п. 6.)</t>
  </si>
  <si>
    <t>Слесарь по эксплуатации и ремонту газового оборудования                      (Прил. 1 п. 1.2.37; Прил. 2 п.1, п. 6.)</t>
  </si>
  <si>
    <t>Слесарь по эксплуатации и ремонту подземных газопроводов                     (Прил. 1 п. 1.1.4.8.1, п. 1.2.1, п. 1.2.37, п. 1.2.38, 1.2.45.1, п. 1.3.5, п. 3.4.2;                        Прил. 2 п.1, п. 6.)</t>
  </si>
  <si>
    <t>Слесарь по эксплуатации и ремонту подземных газопроводов                   (Прил. 1 п.1.2.37, п.1.3.5; Прил.2 п.1,п. 6.)</t>
  </si>
  <si>
    <t xml:space="preserve">Водитель автомобиля                          (Прил. 1 п. 1.2.1, п. 1.2.37, п. 1.2.45.1,         п. 3.4.1, п. 3.4.2; Прил. 2 п. 27.)
</t>
  </si>
  <si>
    <t xml:space="preserve">Водитель автомобиля (Прил. 1  п. 1.2.37.)
</t>
  </si>
  <si>
    <t>Водитель автомобиля (Прил. 2  п. 27.)
СОУТ 2017г.</t>
  </si>
  <si>
    <t>Монтер по защите подземных трубопроводов от коррозии             (Прил. 1 п. 1.2.1, п. 1.2.37, п. 1.2.45.1, п. 3.4.2;  Прил. 2 п. 1, п. 2, п. 6.)</t>
  </si>
  <si>
    <t>Монтер по защите подземных трубопроводов от коррозии              (Прил. 1 п. 1.2.37; Прил. 2 п. 1, п. 6.)</t>
  </si>
  <si>
    <t>Электрогазосварщик-врезчик       (Прил.1.-п.1.1.4.8.2.;п.1.2.25; Прил.2.-п.1)        -СОУТ 2014-2015гг.</t>
  </si>
  <si>
    <t>Электрогазосварщик                      (Прил.1.-п.1.1.4.8.2.; Прил.2.-п.1)                 -СОУТ 2014-2015гг.</t>
  </si>
  <si>
    <t>Слесарь аварийно-восстановительных работ в газовом хозяйстве             (Прил.2.-п.1;п.6)-СОУТ 2017г.</t>
  </si>
  <si>
    <t>Слесарь по ремонту автомобилей (Прил.1.-п.1.2.1;1.2.37;1.2.45.1;3.4.2; Прил.2.-п.1;п.2; п.6)</t>
  </si>
  <si>
    <t>Электромонтер по ремонту и обслуживанию электрооборудования (Прил.1.-п.1.2.1;1.2.30;1.2.37;1.2.45.1;  3.4.2; Прил.2.-п.1;п.2;п.6)</t>
  </si>
  <si>
    <t>Слесарь по топливной аппаратуре (Прил.1.-п.1.2.1;1.2.37;1.2.45.1;3.4.1;3.4.2;  Прил.2.-п.27)</t>
  </si>
  <si>
    <t>5         (Д-1)</t>
  </si>
  <si>
    <t>18           (Д-3)</t>
  </si>
  <si>
    <t>4         (Д-1)</t>
  </si>
  <si>
    <t>2         (Д-1)</t>
  </si>
  <si>
    <t>2         (Д-2)</t>
  </si>
  <si>
    <t>1         (Д-1)</t>
  </si>
  <si>
    <t>Машинист экскаватора (Прил. 1 п. 1.2.2, п. 3.5.,п.4.1.)-СОУТ 2013г.</t>
  </si>
  <si>
    <t>6           (Д-3)</t>
  </si>
  <si>
    <t>17          (Д-7)</t>
  </si>
  <si>
    <t>5          (Д-1)</t>
  </si>
  <si>
    <t>6          (Д-2)</t>
  </si>
  <si>
    <t>16           (Д-7)</t>
  </si>
  <si>
    <t>1          (Д-1)</t>
  </si>
  <si>
    <t>34        (Д-13)</t>
  </si>
  <si>
    <t>Машинист экскаватора (Прил.1.п.3.5;Прил.2.-п.27)-СОУТ 2016-2017гг.</t>
  </si>
  <si>
    <t>АЛТ</t>
  </si>
  <si>
    <t>АСТ</t>
  </si>
  <si>
    <r>
      <t xml:space="preserve">к договору № </t>
    </r>
    <r>
      <rPr>
        <u/>
        <sz val="10"/>
        <color theme="1"/>
        <rFont val="Times New Roman"/>
        <family val="1"/>
        <charset val="204"/>
      </rPr>
      <t xml:space="preserve">                                                              </t>
    </r>
    <r>
      <rPr>
        <sz val="10"/>
        <color theme="1"/>
        <rFont val="Times New Roman"/>
        <family val="1"/>
        <charset val="204"/>
      </rPr>
      <t>от</t>
    </r>
    <r>
      <rPr>
        <u/>
        <sz val="10"/>
        <color theme="1"/>
        <rFont val="Times New Roman"/>
        <family val="1"/>
        <charset val="204"/>
      </rPr>
      <t xml:space="preserve">                                                           </t>
    </r>
    <r>
      <rPr>
        <sz val="10"/>
        <color theme="1"/>
        <rFont val="Times New Roman"/>
        <family val="1"/>
        <charset val="204"/>
      </rPr>
      <t>2018 г.</t>
    </r>
  </si>
  <si>
    <t>Острота зрения(с коррекцией)</t>
  </si>
  <si>
    <t>Эритроциты(с базоф. зернистостью)</t>
  </si>
  <si>
    <r>
      <t>Итого сумма по договору № _________________от________________  2018 г.  Составляет</t>
    </r>
    <r>
      <rPr>
        <u/>
        <sz val="10"/>
        <color theme="1"/>
        <rFont val="Times New Roman"/>
        <family val="1"/>
        <charset val="204"/>
      </rPr>
      <t xml:space="preserve"> ______  </t>
    </r>
    <r>
      <rPr>
        <sz val="10"/>
        <color theme="1"/>
        <rFont val="Times New Roman"/>
        <family val="1"/>
        <charset val="204"/>
      </rPr>
      <t>рублей  ___ коп. (без НДС 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</si>
</sst>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u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rgb="FFFF0000"/>
      <name val="Calibri"/>
      <family val="2"/>
      <charset val="204"/>
    </font>
    <font>
      <b/>
      <sz val="10"/>
      <color rgb="FFFF0000"/>
      <name val="Calibri"/>
      <family val="2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CC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textRotation="90"/>
    </xf>
    <xf numFmtId="0" fontId="10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0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textRotation="90"/>
    </xf>
    <xf numFmtId="0" fontId="7" fillId="0" borderId="3" xfId="0" applyFont="1" applyBorder="1" applyAlignment="1">
      <alignment horizontal="center" vertical="center" textRotation="90"/>
    </xf>
    <xf numFmtId="0" fontId="7" fillId="0" borderId="1" xfId="0" applyFont="1" applyBorder="1" applyAlignment="1">
      <alignment horizontal="center" vertical="center" textRotation="90"/>
    </xf>
    <xf numFmtId="0" fontId="11" fillId="0" borderId="2" xfId="0" applyFont="1" applyBorder="1" applyAlignment="1">
      <alignment horizontal="center" vertical="center" textRotation="90" wrapText="1"/>
    </xf>
    <xf numFmtId="0" fontId="11" fillId="0" borderId="3" xfId="0" applyFont="1" applyBorder="1" applyAlignment="1">
      <alignment horizontal="center" vertical="center" textRotation="90" wrapText="1"/>
    </xf>
    <xf numFmtId="0" fontId="11" fillId="0" borderId="2" xfId="0" applyFont="1" applyBorder="1" applyAlignment="1">
      <alignment horizontal="left" vertical="center" textRotation="90" wrapText="1"/>
    </xf>
    <xf numFmtId="0" fontId="11" fillId="0" borderId="3" xfId="0" applyFont="1" applyBorder="1" applyAlignment="1">
      <alignment horizontal="left" vertical="center" textRotation="90" wrapText="1"/>
    </xf>
    <xf numFmtId="0" fontId="9" fillId="0" borderId="0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2" borderId="1" xfId="0" applyFont="1" applyFill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textRotation="90" wrapText="1"/>
    </xf>
    <xf numFmtId="0" fontId="10" fillId="0" borderId="2" xfId="0" applyFont="1" applyFill="1" applyBorder="1" applyAlignment="1">
      <alignment horizontal="center" vertical="center" textRotation="90" wrapText="1"/>
    </xf>
    <xf numFmtId="0" fontId="12" fillId="0" borderId="3" xfId="0" applyFont="1" applyFill="1" applyBorder="1" applyAlignment="1">
      <alignment horizontal="center" vertical="center" textRotation="90" wrapText="1"/>
    </xf>
    <xf numFmtId="0" fontId="7" fillId="0" borderId="2" xfId="0" applyFont="1" applyBorder="1" applyAlignment="1">
      <alignment horizontal="left" vertical="center" textRotation="90" wrapText="1"/>
    </xf>
    <xf numFmtId="0" fontId="7" fillId="0" borderId="3" xfId="0" applyFont="1" applyBorder="1" applyAlignment="1">
      <alignment horizontal="left" vertical="center" textRotation="90"/>
    </xf>
    <xf numFmtId="0" fontId="3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1" fillId="0" borderId="3" xfId="0" applyFont="1" applyBorder="1" applyAlignment="1">
      <alignment horizontal="left" vertical="center" textRotation="90"/>
    </xf>
    <xf numFmtId="0" fontId="7" fillId="0" borderId="1" xfId="0" applyFont="1" applyFill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CCFF"/>
      <color rgb="FFFF00FF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1"/>
  <sheetViews>
    <sheetView tabSelected="1" view="pageBreakPreview" topLeftCell="A5" zoomScale="70" zoomScaleNormal="66" zoomScaleSheetLayoutView="70" workbookViewId="0">
      <selection activeCell="A34" sqref="A34:AR34"/>
    </sheetView>
  </sheetViews>
  <sheetFormatPr defaultColWidth="9.109375" defaultRowHeight="13.2" x14ac:dyDescent="0.3"/>
  <cols>
    <col min="1" max="1" width="31.44140625" style="9" customWidth="1"/>
    <col min="2" max="2" width="7" style="9" customWidth="1"/>
    <col min="3" max="3" width="5.6640625" style="9" customWidth="1"/>
    <col min="4" max="4" width="5.33203125" style="9" customWidth="1"/>
    <col min="5" max="6" width="4.44140625" style="9" customWidth="1"/>
    <col min="7" max="7" width="5.109375" style="9" customWidth="1"/>
    <col min="8" max="8" width="4.44140625" style="9" customWidth="1"/>
    <col min="9" max="9" width="5.33203125" style="9" customWidth="1"/>
    <col min="10" max="10" width="4.33203125" style="9" customWidth="1"/>
    <col min="11" max="12" width="4.44140625" style="9" customWidth="1"/>
    <col min="13" max="13" width="7" style="20" customWidth="1"/>
    <col min="14" max="14" width="4.44140625" style="9" customWidth="1"/>
    <col min="15" max="15" width="5.44140625" style="9" customWidth="1"/>
    <col min="16" max="16" width="6.109375" style="9" customWidth="1"/>
    <col min="17" max="17" width="4.44140625" style="9" customWidth="1"/>
    <col min="18" max="18" width="6" style="9" customWidth="1"/>
    <col min="19" max="19" width="5" style="17" customWidth="1"/>
    <col min="20" max="20" width="3.5546875" style="9" customWidth="1"/>
    <col min="21" max="21" width="5.109375" style="9" customWidth="1"/>
    <col min="22" max="22" width="5" style="9" customWidth="1"/>
    <col min="23" max="23" width="3.33203125" style="9" customWidth="1"/>
    <col min="24" max="25" width="3.44140625" style="9" customWidth="1"/>
    <col min="26" max="26" width="3" style="9" customWidth="1"/>
    <col min="27" max="27" width="3.44140625" style="9" customWidth="1"/>
    <col min="28" max="28" width="3" style="9" customWidth="1"/>
    <col min="29" max="29" width="3.6640625" style="9" customWidth="1"/>
    <col min="30" max="30" width="4.33203125" style="12" customWidth="1"/>
    <col min="31" max="31" width="4.5546875" style="9" customWidth="1"/>
    <col min="32" max="32" width="4.6640625" style="9" customWidth="1"/>
    <col min="33" max="33" width="6" style="9" customWidth="1"/>
    <col min="34" max="34" width="3.109375" style="9" customWidth="1"/>
    <col min="35" max="35" width="4.33203125" style="9" customWidth="1"/>
    <col min="36" max="36" width="3.88671875" style="9" customWidth="1"/>
    <col min="37" max="37" width="3.44140625" style="9" customWidth="1"/>
    <col min="38" max="38" width="4.5546875" style="9" customWidth="1"/>
    <col min="39" max="39" width="5" style="28" customWidth="1"/>
    <col min="40" max="40" width="5" style="9" customWidth="1"/>
    <col min="41" max="41" width="3.33203125" style="9" customWidth="1"/>
    <col min="42" max="42" width="4.88671875" style="9" bestFit="1" customWidth="1"/>
    <col min="43" max="43" width="3.5546875" style="9" customWidth="1"/>
    <col min="44" max="44" width="3.5546875" style="9" bestFit="1" customWidth="1"/>
    <col min="45" max="16384" width="9.109375" style="9"/>
  </cols>
  <sheetData>
    <row r="1" spans="1:46" ht="27.75" customHeight="1" x14ac:dyDescent="0.3">
      <c r="AG1" s="37" t="s">
        <v>32</v>
      </c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</row>
    <row r="2" spans="1:46" ht="18" customHeight="1" x14ac:dyDescent="0.3">
      <c r="AA2" s="37" t="s">
        <v>82</v>
      </c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7"/>
    </row>
    <row r="3" spans="1:46" ht="13.5" customHeight="1" x14ac:dyDescent="0.25"/>
    <row r="4" spans="1:46" ht="21" customHeight="1" x14ac:dyDescent="0.3">
      <c r="A4" s="62" t="s">
        <v>46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2"/>
      <c r="AP4" s="62"/>
      <c r="AQ4" s="62"/>
      <c r="AR4" s="62"/>
    </row>
    <row r="5" spans="1:46" ht="20.25" customHeight="1" x14ac:dyDescent="0.3">
      <c r="A5" s="62"/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2"/>
      <c r="AL5" s="62"/>
      <c r="AM5" s="62"/>
      <c r="AN5" s="62"/>
      <c r="AO5" s="62"/>
      <c r="AP5" s="62"/>
      <c r="AQ5" s="62"/>
      <c r="AR5" s="62"/>
    </row>
    <row r="6" spans="1:46" ht="6" customHeight="1" x14ac:dyDescent="0.3">
      <c r="A6" s="62"/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</row>
    <row r="7" spans="1:46" ht="12.75" hidden="1" x14ac:dyDescent="0.25"/>
    <row r="8" spans="1:46" ht="110.25" customHeight="1" x14ac:dyDescent="0.3">
      <c r="A8" s="39" t="s">
        <v>0</v>
      </c>
      <c r="B8" s="49" t="s">
        <v>26</v>
      </c>
      <c r="C8" s="42" t="s">
        <v>6</v>
      </c>
      <c r="D8" s="42" t="s">
        <v>2</v>
      </c>
      <c r="E8" s="42" t="s">
        <v>3</v>
      </c>
      <c r="F8" s="42" t="s">
        <v>1</v>
      </c>
      <c r="G8" s="42" t="s">
        <v>4</v>
      </c>
      <c r="H8" s="42" t="s">
        <v>5</v>
      </c>
      <c r="I8" s="40" t="s">
        <v>38</v>
      </c>
      <c r="J8" s="42" t="s">
        <v>7</v>
      </c>
      <c r="K8" s="42" t="s">
        <v>8</v>
      </c>
      <c r="L8" s="64" t="s">
        <v>41</v>
      </c>
      <c r="M8" s="53" t="s">
        <v>42</v>
      </c>
      <c r="N8" s="64" t="s">
        <v>9</v>
      </c>
      <c r="O8" s="42" t="s">
        <v>10</v>
      </c>
      <c r="P8" s="45" t="s">
        <v>36</v>
      </c>
      <c r="Q8" s="55" t="s">
        <v>11</v>
      </c>
      <c r="R8" s="52" t="s">
        <v>12</v>
      </c>
      <c r="S8" s="43" t="s">
        <v>40</v>
      </c>
      <c r="T8" s="42" t="s">
        <v>13</v>
      </c>
      <c r="U8" s="42" t="s">
        <v>14</v>
      </c>
      <c r="V8" s="42" t="s">
        <v>43</v>
      </c>
      <c r="W8" s="49" t="s">
        <v>83</v>
      </c>
      <c r="X8" s="42" t="s">
        <v>15</v>
      </c>
      <c r="Y8" s="42" t="s">
        <v>16</v>
      </c>
      <c r="Z8" s="42" t="s">
        <v>17</v>
      </c>
      <c r="AA8" s="42" t="s">
        <v>18</v>
      </c>
      <c r="AB8" s="42" t="s">
        <v>19</v>
      </c>
      <c r="AC8" s="42" t="s">
        <v>20</v>
      </c>
      <c r="AD8" s="51" t="s">
        <v>21</v>
      </c>
      <c r="AE8" s="45" t="s">
        <v>22</v>
      </c>
      <c r="AF8" s="42" t="s">
        <v>23</v>
      </c>
      <c r="AG8" s="43" t="s">
        <v>39</v>
      </c>
      <c r="AH8" s="42" t="s">
        <v>24</v>
      </c>
      <c r="AI8" s="42" t="s">
        <v>25</v>
      </c>
      <c r="AJ8" s="40" t="s">
        <v>28</v>
      </c>
      <c r="AK8" s="40" t="s">
        <v>29</v>
      </c>
      <c r="AL8" s="40" t="s">
        <v>30</v>
      </c>
      <c r="AM8" s="40" t="s">
        <v>80</v>
      </c>
      <c r="AN8" s="40" t="s">
        <v>81</v>
      </c>
      <c r="AO8" s="42" t="s">
        <v>33</v>
      </c>
      <c r="AP8" s="49" t="s">
        <v>84</v>
      </c>
      <c r="AQ8" s="52" t="s">
        <v>34</v>
      </c>
      <c r="AR8" s="52" t="s">
        <v>35</v>
      </c>
      <c r="AS8" s="13"/>
      <c r="AT8" s="13"/>
    </row>
    <row r="9" spans="1:46" ht="72" customHeight="1" x14ac:dyDescent="0.3">
      <c r="A9" s="39"/>
      <c r="B9" s="50"/>
      <c r="C9" s="42"/>
      <c r="D9" s="42"/>
      <c r="E9" s="42"/>
      <c r="F9" s="42"/>
      <c r="G9" s="42"/>
      <c r="H9" s="42"/>
      <c r="I9" s="41"/>
      <c r="J9" s="42"/>
      <c r="K9" s="42"/>
      <c r="L9" s="64"/>
      <c r="M9" s="54"/>
      <c r="N9" s="64"/>
      <c r="O9" s="42"/>
      <c r="P9" s="63"/>
      <c r="Q9" s="56"/>
      <c r="R9" s="52"/>
      <c r="S9" s="44"/>
      <c r="T9" s="42"/>
      <c r="U9" s="42"/>
      <c r="V9" s="42"/>
      <c r="W9" s="50"/>
      <c r="X9" s="42"/>
      <c r="Y9" s="42"/>
      <c r="Z9" s="42"/>
      <c r="AA9" s="42"/>
      <c r="AB9" s="42"/>
      <c r="AC9" s="42"/>
      <c r="AD9" s="51"/>
      <c r="AE9" s="46"/>
      <c r="AF9" s="42"/>
      <c r="AG9" s="44"/>
      <c r="AH9" s="42"/>
      <c r="AI9" s="42"/>
      <c r="AJ9" s="41"/>
      <c r="AK9" s="41"/>
      <c r="AL9" s="41"/>
      <c r="AM9" s="41"/>
      <c r="AN9" s="41"/>
      <c r="AO9" s="42"/>
      <c r="AP9" s="50"/>
      <c r="AQ9" s="52"/>
      <c r="AR9" s="52"/>
      <c r="AS9" s="13"/>
      <c r="AT9" s="13"/>
    </row>
    <row r="10" spans="1:46" ht="40.5" customHeight="1" x14ac:dyDescent="0.3">
      <c r="A10" s="34" t="s">
        <v>54</v>
      </c>
      <c r="B10" s="33" t="s">
        <v>66</v>
      </c>
      <c r="C10" s="25">
        <v>18</v>
      </c>
      <c r="D10" s="25">
        <v>18</v>
      </c>
      <c r="E10" s="25">
        <v>18</v>
      </c>
      <c r="F10" s="25">
        <v>18</v>
      </c>
      <c r="G10" s="25">
        <v>18</v>
      </c>
      <c r="H10" s="25">
        <v>18</v>
      </c>
      <c r="I10" s="25">
        <v>18</v>
      </c>
      <c r="J10" s="25">
        <v>18</v>
      </c>
      <c r="K10" s="25">
        <v>18</v>
      </c>
      <c r="L10" s="25" t="s">
        <v>27</v>
      </c>
      <c r="M10" s="25" t="s">
        <v>27</v>
      </c>
      <c r="N10" s="25" t="s">
        <v>27</v>
      </c>
      <c r="O10" s="25">
        <v>15</v>
      </c>
      <c r="P10" s="25">
        <v>18</v>
      </c>
      <c r="Q10" s="25">
        <v>18</v>
      </c>
      <c r="R10" s="25">
        <v>15</v>
      </c>
      <c r="S10" s="25" t="s">
        <v>27</v>
      </c>
      <c r="T10" s="25">
        <v>18</v>
      </c>
      <c r="U10" s="25">
        <v>18</v>
      </c>
      <c r="V10" s="25">
        <v>18</v>
      </c>
      <c r="W10" s="25">
        <v>18</v>
      </c>
      <c r="X10" s="25" t="s">
        <v>27</v>
      </c>
      <c r="Y10" s="25" t="s">
        <v>27</v>
      </c>
      <c r="Z10" s="25" t="s">
        <v>27</v>
      </c>
      <c r="AA10" s="25" t="s">
        <v>27</v>
      </c>
      <c r="AB10" s="25" t="s">
        <v>27</v>
      </c>
      <c r="AC10" s="25">
        <v>18</v>
      </c>
      <c r="AD10" s="25">
        <v>18</v>
      </c>
      <c r="AE10" s="25">
        <v>18</v>
      </c>
      <c r="AF10" s="25">
        <v>18</v>
      </c>
      <c r="AG10" s="25">
        <v>18</v>
      </c>
      <c r="AH10" s="25">
        <v>18</v>
      </c>
      <c r="AI10" s="25">
        <v>18</v>
      </c>
      <c r="AJ10" s="25">
        <v>18</v>
      </c>
      <c r="AK10" s="25">
        <v>18</v>
      </c>
      <c r="AL10" s="25" t="s">
        <v>27</v>
      </c>
      <c r="AM10" s="25" t="s">
        <v>27</v>
      </c>
      <c r="AN10" s="25" t="s">
        <v>27</v>
      </c>
      <c r="AO10" s="25" t="s">
        <v>27</v>
      </c>
      <c r="AP10" s="25" t="s">
        <v>27</v>
      </c>
      <c r="AQ10" s="25" t="s">
        <v>27</v>
      </c>
      <c r="AR10" s="25" t="s">
        <v>27</v>
      </c>
    </row>
    <row r="11" spans="1:46" ht="33" customHeight="1" x14ac:dyDescent="0.3">
      <c r="A11" s="34" t="s">
        <v>55</v>
      </c>
      <c r="B11" s="33" t="s">
        <v>65</v>
      </c>
      <c r="C11" s="25">
        <v>5</v>
      </c>
      <c r="D11" s="25">
        <v>5</v>
      </c>
      <c r="E11" s="25" t="s">
        <v>27</v>
      </c>
      <c r="F11" s="25" t="s">
        <v>27</v>
      </c>
      <c r="G11" s="25" t="s">
        <v>27</v>
      </c>
      <c r="H11" s="25" t="s">
        <v>27</v>
      </c>
      <c r="I11" s="25">
        <v>5</v>
      </c>
      <c r="J11" s="25">
        <v>5</v>
      </c>
      <c r="K11" s="25">
        <v>5</v>
      </c>
      <c r="L11" s="25" t="s">
        <v>27</v>
      </c>
      <c r="M11" s="25" t="s">
        <v>27</v>
      </c>
      <c r="N11" s="25" t="s">
        <v>27</v>
      </c>
      <c r="O11" s="25">
        <v>4</v>
      </c>
      <c r="P11" s="25">
        <v>5</v>
      </c>
      <c r="Q11" s="25">
        <v>5</v>
      </c>
      <c r="R11" s="25">
        <v>4</v>
      </c>
      <c r="S11" s="25" t="s">
        <v>27</v>
      </c>
      <c r="T11" s="25">
        <v>5</v>
      </c>
      <c r="U11" s="25" t="s">
        <v>27</v>
      </c>
      <c r="V11" s="25" t="s">
        <v>27</v>
      </c>
      <c r="W11" s="25" t="s">
        <v>27</v>
      </c>
      <c r="X11" s="25" t="s">
        <v>27</v>
      </c>
      <c r="Y11" s="25" t="s">
        <v>27</v>
      </c>
      <c r="Z11" s="25" t="s">
        <v>27</v>
      </c>
      <c r="AA11" s="25" t="s">
        <v>27</v>
      </c>
      <c r="AB11" s="25" t="s">
        <v>27</v>
      </c>
      <c r="AC11" s="25" t="s">
        <v>27</v>
      </c>
      <c r="AD11" s="25" t="s">
        <v>27</v>
      </c>
      <c r="AE11" s="25" t="s">
        <v>27</v>
      </c>
      <c r="AF11" s="25" t="s">
        <v>27</v>
      </c>
      <c r="AG11" s="25" t="s">
        <v>27</v>
      </c>
      <c r="AH11" s="25" t="s">
        <v>27</v>
      </c>
      <c r="AI11" s="25" t="s">
        <v>27</v>
      </c>
      <c r="AJ11" s="25" t="s">
        <v>27</v>
      </c>
      <c r="AK11" s="25">
        <v>5</v>
      </c>
      <c r="AL11" s="25" t="s">
        <v>27</v>
      </c>
      <c r="AM11" s="25" t="s">
        <v>27</v>
      </c>
      <c r="AN11" s="25" t="s">
        <v>27</v>
      </c>
      <c r="AO11" s="25" t="s">
        <v>27</v>
      </c>
      <c r="AP11" s="25" t="s">
        <v>27</v>
      </c>
      <c r="AQ11" s="25" t="s">
        <v>27</v>
      </c>
      <c r="AR11" s="25" t="s">
        <v>27</v>
      </c>
    </row>
    <row r="12" spans="1:46" s="15" customFormat="1" ht="29.25" customHeight="1" x14ac:dyDescent="0.3">
      <c r="A12" s="34" t="s">
        <v>56</v>
      </c>
      <c r="B12" s="33" t="s">
        <v>67</v>
      </c>
      <c r="C12" s="25">
        <v>4</v>
      </c>
      <c r="D12" s="25">
        <v>4</v>
      </c>
      <c r="E12" s="25">
        <v>4</v>
      </c>
      <c r="F12" s="25">
        <v>4</v>
      </c>
      <c r="G12" s="25">
        <v>4</v>
      </c>
      <c r="H12" s="25">
        <v>4</v>
      </c>
      <c r="I12" s="25">
        <v>4</v>
      </c>
      <c r="J12" s="25">
        <v>4</v>
      </c>
      <c r="K12" s="25">
        <v>4</v>
      </c>
      <c r="L12" s="25" t="s">
        <v>27</v>
      </c>
      <c r="M12" s="25" t="s">
        <v>27</v>
      </c>
      <c r="N12" s="25" t="s">
        <v>27</v>
      </c>
      <c r="O12" s="25">
        <v>3</v>
      </c>
      <c r="P12" s="25">
        <v>4</v>
      </c>
      <c r="Q12" s="25">
        <v>4</v>
      </c>
      <c r="R12" s="25">
        <v>3</v>
      </c>
      <c r="S12" s="25" t="s">
        <v>27</v>
      </c>
      <c r="T12" s="25">
        <v>4</v>
      </c>
      <c r="U12" s="25">
        <v>4</v>
      </c>
      <c r="V12" s="25">
        <v>4</v>
      </c>
      <c r="W12" s="25">
        <v>4</v>
      </c>
      <c r="X12" s="25" t="s">
        <v>27</v>
      </c>
      <c r="Y12" s="25" t="s">
        <v>27</v>
      </c>
      <c r="Z12" s="25" t="s">
        <v>27</v>
      </c>
      <c r="AA12" s="25" t="s">
        <v>27</v>
      </c>
      <c r="AB12" s="25" t="s">
        <v>27</v>
      </c>
      <c r="AC12" s="25">
        <v>4</v>
      </c>
      <c r="AD12" s="25">
        <v>4</v>
      </c>
      <c r="AE12" s="25">
        <v>4</v>
      </c>
      <c r="AF12" s="25" t="s">
        <v>27</v>
      </c>
      <c r="AG12" s="25">
        <v>4</v>
      </c>
      <c r="AH12" s="25" t="s">
        <v>27</v>
      </c>
      <c r="AI12" s="25" t="s">
        <v>27</v>
      </c>
      <c r="AJ12" s="25" t="s">
        <v>27</v>
      </c>
      <c r="AK12" s="25" t="s">
        <v>27</v>
      </c>
      <c r="AL12" s="25" t="s">
        <v>27</v>
      </c>
      <c r="AM12" s="25" t="s">
        <v>27</v>
      </c>
      <c r="AN12" s="25" t="s">
        <v>27</v>
      </c>
      <c r="AO12" s="25" t="s">
        <v>27</v>
      </c>
      <c r="AP12" s="25" t="s">
        <v>27</v>
      </c>
      <c r="AQ12" s="25" t="s">
        <v>27</v>
      </c>
      <c r="AR12" s="35" t="s">
        <v>27</v>
      </c>
      <c r="AS12" s="4"/>
    </row>
    <row r="13" spans="1:46" ht="51" customHeight="1" x14ac:dyDescent="0.3">
      <c r="A13" s="34" t="s">
        <v>57</v>
      </c>
      <c r="B13" s="33" t="s">
        <v>68</v>
      </c>
      <c r="C13" s="25">
        <v>2</v>
      </c>
      <c r="D13" s="25">
        <v>2</v>
      </c>
      <c r="E13" s="25">
        <v>2</v>
      </c>
      <c r="F13" s="25">
        <v>2</v>
      </c>
      <c r="G13" s="25">
        <v>2</v>
      </c>
      <c r="H13" s="25">
        <v>2</v>
      </c>
      <c r="I13" s="25">
        <v>2</v>
      </c>
      <c r="J13" s="25">
        <v>2</v>
      </c>
      <c r="K13" s="25">
        <v>2</v>
      </c>
      <c r="L13" s="25" t="s">
        <v>27</v>
      </c>
      <c r="M13" s="25" t="s">
        <v>27</v>
      </c>
      <c r="N13" s="25" t="s">
        <v>27</v>
      </c>
      <c r="O13" s="25">
        <v>2</v>
      </c>
      <c r="P13" s="25">
        <v>2</v>
      </c>
      <c r="Q13" s="25">
        <v>2</v>
      </c>
      <c r="R13" s="25">
        <v>1</v>
      </c>
      <c r="S13" s="25" t="s">
        <v>27</v>
      </c>
      <c r="T13" s="25">
        <v>2</v>
      </c>
      <c r="U13" s="25">
        <v>2</v>
      </c>
      <c r="V13" s="25">
        <v>2</v>
      </c>
      <c r="W13" s="25">
        <v>2</v>
      </c>
      <c r="X13" s="25" t="s">
        <v>27</v>
      </c>
      <c r="Y13" s="25" t="s">
        <v>27</v>
      </c>
      <c r="Z13" s="25" t="s">
        <v>27</v>
      </c>
      <c r="AA13" s="25" t="s">
        <v>27</v>
      </c>
      <c r="AB13" s="25" t="s">
        <v>27</v>
      </c>
      <c r="AC13" s="25" t="s">
        <v>27</v>
      </c>
      <c r="AD13" s="25" t="s">
        <v>27</v>
      </c>
      <c r="AE13" s="25" t="s">
        <v>27</v>
      </c>
      <c r="AF13" s="25">
        <v>2</v>
      </c>
      <c r="AG13" s="25">
        <v>2</v>
      </c>
      <c r="AH13" s="25">
        <v>2</v>
      </c>
      <c r="AI13" s="25">
        <v>2</v>
      </c>
      <c r="AJ13" s="25">
        <v>2</v>
      </c>
      <c r="AK13" s="25">
        <v>2</v>
      </c>
      <c r="AL13" s="25" t="s">
        <v>27</v>
      </c>
      <c r="AM13" s="25" t="s">
        <v>27</v>
      </c>
      <c r="AN13" s="25" t="s">
        <v>27</v>
      </c>
      <c r="AO13" s="25" t="s">
        <v>27</v>
      </c>
      <c r="AP13" s="25" t="s">
        <v>27</v>
      </c>
      <c r="AQ13" s="25" t="s">
        <v>27</v>
      </c>
      <c r="AR13" s="25" t="s">
        <v>27</v>
      </c>
    </row>
    <row r="14" spans="1:46" ht="46.5" customHeight="1" x14ac:dyDescent="0.3">
      <c r="A14" s="34" t="s">
        <v>58</v>
      </c>
      <c r="B14" s="33" t="s">
        <v>69</v>
      </c>
      <c r="C14" s="25">
        <v>2</v>
      </c>
      <c r="D14" s="25">
        <v>2</v>
      </c>
      <c r="E14" s="25">
        <v>2</v>
      </c>
      <c r="F14" s="25">
        <v>2</v>
      </c>
      <c r="G14" s="25">
        <v>2</v>
      </c>
      <c r="H14" s="25">
        <v>2</v>
      </c>
      <c r="I14" s="25">
        <v>2</v>
      </c>
      <c r="J14" s="25">
        <v>2</v>
      </c>
      <c r="K14" s="25">
        <v>2</v>
      </c>
      <c r="L14" s="25" t="s">
        <v>27</v>
      </c>
      <c r="M14" s="25" t="s">
        <v>27</v>
      </c>
      <c r="N14" s="25" t="s">
        <v>27</v>
      </c>
      <c r="O14" s="25">
        <v>1</v>
      </c>
      <c r="P14" s="25">
        <v>2</v>
      </c>
      <c r="Q14" s="25">
        <v>2</v>
      </c>
      <c r="R14" s="25">
        <v>0</v>
      </c>
      <c r="S14" s="25" t="s">
        <v>27</v>
      </c>
      <c r="T14" s="25">
        <v>2</v>
      </c>
      <c r="U14" s="25">
        <v>2</v>
      </c>
      <c r="V14" s="25">
        <v>2</v>
      </c>
      <c r="W14" s="25">
        <v>2</v>
      </c>
      <c r="X14" s="25" t="s">
        <v>27</v>
      </c>
      <c r="Y14" s="25" t="s">
        <v>27</v>
      </c>
      <c r="Z14" s="25" t="s">
        <v>27</v>
      </c>
      <c r="AA14" s="25" t="s">
        <v>27</v>
      </c>
      <c r="AB14" s="25" t="s">
        <v>27</v>
      </c>
      <c r="AC14" s="25" t="s">
        <v>27</v>
      </c>
      <c r="AD14" s="25" t="s">
        <v>27</v>
      </c>
      <c r="AE14" s="25" t="s">
        <v>27</v>
      </c>
      <c r="AF14" s="25">
        <v>2</v>
      </c>
      <c r="AG14" s="25">
        <v>2</v>
      </c>
      <c r="AH14" s="25" t="s">
        <v>27</v>
      </c>
      <c r="AI14" s="25" t="s">
        <v>27</v>
      </c>
      <c r="AJ14" s="25" t="s">
        <v>27</v>
      </c>
      <c r="AK14" s="25">
        <v>2</v>
      </c>
      <c r="AL14" s="25" t="s">
        <v>27</v>
      </c>
      <c r="AM14" s="25" t="s">
        <v>27</v>
      </c>
      <c r="AN14" s="25" t="s">
        <v>27</v>
      </c>
      <c r="AO14" s="25" t="s">
        <v>27</v>
      </c>
      <c r="AP14" s="25" t="s">
        <v>27</v>
      </c>
      <c r="AQ14" s="25" t="s">
        <v>27</v>
      </c>
      <c r="AR14" s="25" t="s">
        <v>27</v>
      </c>
    </row>
    <row r="15" spans="1:46" ht="37.5" customHeight="1" x14ac:dyDescent="0.3">
      <c r="A15" s="32" t="s">
        <v>79</v>
      </c>
      <c r="B15" s="33">
        <v>1</v>
      </c>
      <c r="C15" s="25">
        <v>1</v>
      </c>
      <c r="D15" s="25">
        <v>1</v>
      </c>
      <c r="E15" s="25">
        <v>1</v>
      </c>
      <c r="F15" s="25">
        <v>1</v>
      </c>
      <c r="G15" s="25">
        <v>1</v>
      </c>
      <c r="H15" s="25">
        <v>1</v>
      </c>
      <c r="I15" s="25">
        <v>1</v>
      </c>
      <c r="J15" s="25">
        <v>1</v>
      </c>
      <c r="K15" s="25">
        <v>1</v>
      </c>
      <c r="L15" s="25" t="s">
        <v>27</v>
      </c>
      <c r="M15" s="25" t="s">
        <v>27</v>
      </c>
      <c r="N15" s="25" t="s">
        <v>27</v>
      </c>
      <c r="O15" s="25">
        <v>1</v>
      </c>
      <c r="P15" s="25">
        <v>1</v>
      </c>
      <c r="Q15" s="25">
        <v>1</v>
      </c>
      <c r="R15" s="25">
        <v>1</v>
      </c>
      <c r="S15" s="25" t="s">
        <v>27</v>
      </c>
      <c r="T15" s="25">
        <v>1</v>
      </c>
      <c r="U15" s="25">
        <v>1</v>
      </c>
      <c r="V15" s="25">
        <v>1</v>
      </c>
      <c r="W15" s="25">
        <v>1</v>
      </c>
      <c r="X15" s="25" t="s">
        <v>27</v>
      </c>
      <c r="Y15" s="25" t="s">
        <v>27</v>
      </c>
      <c r="Z15" s="25" t="s">
        <v>27</v>
      </c>
      <c r="AA15" s="25" t="s">
        <v>27</v>
      </c>
      <c r="AB15" s="25" t="s">
        <v>27</v>
      </c>
      <c r="AC15" s="25">
        <v>1</v>
      </c>
      <c r="AD15" s="25">
        <v>1</v>
      </c>
      <c r="AE15" s="25">
        <v>1</v>
      </c>
      <c r="AF15" s="25" t="s">
        <v>27</v>
      </c>
      <c r="AG15" s="25">
        <v>1</v>
      </c>
      <c r="AH15" s="25" t="s">
        <v>27</v>
      </c>
      <c r="AI15" s="25" t="s">
        <v>27</v>
      </c>
      <c r="AJ15" s="25" t="s">
        <v>27</v>
      </c>
      <c r="AK15" s="25" t="s">
        <v>27</v>
      </c>
      <c r="AL15" s="25" t="s">
        <v>27</v>
      </c>
      <c r="AM15" s="25" t="s">
        <v>27</v>
      </c>
      <c r="AN15" s="25" t="s">
        <v>27</v>
      </c>
      <c r="AO15" s="25" t="s">
        <v>27</v>
      </c>
      <c r="AP15" s="25" t="s">
        <v>27</v>
      </c>
      <c r="AQ15" s="25" t="s">
        <v>27</v>
      </c>
      <c r="AR15" s="25" t="s">
        <v>27</v>
      </c>
    </row>
    <row r="16" spans="1:46" s="24" customFormat="1" ht="28.5" customHeight="1" x14ac:dyDescent="0.3">
      <c r="A16" s="32" t="s">
        <v>71</v>
      </c>
      <c r="B16" s="33" t="s">
        <v>70</v>
      </c>
      <c r="C16" s="25">
        <v>1</v>
      </c>
      <c r="D16" s="25">
        <v>1</v>
      </c>
      <c r="E16" s="25">
        <v>1</v>
      </c>
      <c r="F16" s="25">
        <v>1</v>
      </c>
      <c r="G16" s="25">
        <v>1</v>
      </c>
      <c r="H16" s="25">
        <v>1</v>
      </c>
      <c r="I16" s="25">
        <v>1</v>
      </c>
      <c r="J16" s="25">
        <v>1</v>
      </c>
      <c r="K16" s="25">
        <v>1</v>
      </c>
      <c r="L16" s="25" t="s">
        <v>27</v>
      </c>
      <c r="M16" s="25" t="s">
        <v>27</v>
      </c>
      <c r="N16" s="25" t="s">
        <v>27</v>
      </c>
      <c r="O16" s="25">
        <v>0</v>
      </c>
      <c r="P16" s="25">
        <v>1</v>
      </c>
      <c r="Q16" s="25">
        <v>1</v>
      </c>
      <c r="R16" s="25">
        <v>0</v>
      </c>
      <c r="S16" s="25" t="s">
        <v>27</v>
      </c>
      <c r="T16" s="25">
        <v>1</v>
      </c>
      <c r="U16" s="25">
        <v>1</v>
      </c>
      <c r="V16" s="25" t="s">
        <v>27</v>
      </c>
      <c r="W16" s="25">
        <v>1</v>
      </c>
      <c r="X16" s="25" t="s">
        <v>27</v>
      </c>
      <c r="Y16" s="25" t="s">
        <v>27</v>
      </c>
      <c r="Z16" s="25" t="s">
        <v>27</v>
      </c>
      <c r="AA16" s="25" t="s">
        <v>27</v>
      </c>
      <c r="AB16" s="25" t="s">
        <v>27</v>
      </c>
      <c r="AC16" s="25" t="s">
        <v>27</v>
      </c>
      <c r="AD16" s="25" t="s">
        <v>27</v>
      </c>
      <c r="AE16" s="25" t="s">
        <v>27</v>
      </c>
      <c r="AF16" s="25">
        <v>1</v>
      </c>
      <c r="AG16" s="25">
        <v>1</v>
      </c>
      <c r="AH16" s="25" t="s">
        <v>27</v>
      </c>
      <c r="AI16" s="25">
        <v>1</v>
      </c>
      <c r="AJ16" s="25" t="s">
        <v>27</v>
      </c>
      <c r="AK16" s="25" t="s">
        <v>27</v>
      </c>
      <c r="AL16" s="25" t="s">
        <v>27</v>
      </c>
      <c r="AM16" s="25" t="s">
        <v>27</v>
      </c>
      <c r="AN16" s="25" t="s">
        <v>27</v>
      </c>
      <c r="AO16" s="25" t="s">
        <v>27</v>
      </c>
      <c r="AP16" s="25" t="s">
        <v>27</v>
      </c>
      <c r="AQ16" s="25" t="s">
        <v>27</v>
      </c>
      <c r="AR16" s="25" t="s">
        <v>27</v>
      </c>
      <c r="AS16" s="29"/>
    </row>
    <row r="17" spans="1:45" ht="42" customHeight="1" x14ac:dyDescent="0.3">
      <c r="A17" s="34" t="s">
        <v>61</v>
      </c>
      <c r="B17" s="33" t="s">
        <v>72</v>
      </c>
      <c r="C17" s="25">
        <v>6</v>
      </c>
      <c r="D17" s="25">
        <v>6</v>
      </c>
      <c r="E17" s="25">
        <v>6</v>
      </c>
      <c r="F17" s="25">
        <v>6</v>
      </c>
      <c r="G17" s="25">
        <v>6</v>
      </c>
      <c r="H17" s="25">
        <v>6</v>
      </c>
      <c r="I17" s="25">
        <v>6</v>
      </c>
      <c r="J17" s="25">
        <v>6</v>
      </c>
      <c r="K17" s="25">
        <v>6</v>
      </c>
      <c r="L17" s="25" t="s">
        <v>27</v>
      </c>
      <c r="M17" s="25" t="s">
        <v>27</v>
      </c>
      <c r="N17" s="25" t="s">
        <v>27</v>
      </c>
      <c r="O17" s="25">
        <v>4</v>
      </c>
      <c r="P17" s="25">
        <v>6</v>
      </c>
      <c r="Q17" s="25">
        <v>6</v>
      </c>
      <c r="R17" s="25">
        <v>3</v>
      </c>
      <c r="S17" s="25" t="s">
        <v>27</v>
      </c>
      <c r="T17" s="25">
        <v>6</v>
      </c>
      <c r="U17" s="25">
        <v>6</v>
      </c>
      <c r="V17" s="25">
        <v>6</v>
      </c>
      <c r="W17" s="25">
        <v>6</v>
      </c>
      <c r="X17" s="25" t="s">
        <v>27</v>
      </c>
      <c r="Y17" s="25" t="s">
        <v>27</v>
      </c>
      <c r="Z17" s="25" t="s">
        <v>27</v>
      </c>
      <c r="AA17" s="25" t="s">
        <v>27</v>
      </c>
      <c r="AB17" s="25" t="s">
        <v>27</v>
      </c>
      <c r="AC17" s="25" t="s">
        <v>27</v>
      </c>
      <c r="AD17" s="25" t="s">
        <v>27</v>
      </c>
      <c r="AE17" s="25" t="s">
        <v>27</v>
      </c>
      <c r="AF17" s="25">
        <v>6</v>
      </c>
      <c r="AG17" s="25">
        <v>6</v>
      </c>
      <c r="AH17" s="25" t="s">
        <v>27</v>
      </c>
      <c r="AI17" s="25" t="s">
        <v>27</v>
      </c>
      <c r="AJ17" s="25" t="s">
        <v>27</v>
      </c>
      <c r="AK17" s="25" t="s">
        <v>27</v>
      </c>
      <c r="AL17" s="25" t="s">
        <v>27</v>
      </c>
      <c r="AM17" s="25" t="s">
        <v>27</v>
      </c>
      <c r="AN17" s="25" t="s">
        <v>27</v>
      </c>
      <c r="AO17" s="25" t="s">
        <v>27</v>
      </c>
      <c r="AP17" s="25" t="s">
        <v>27</v>
      </c>
      <c r="AQ17" s="25" t="s">
        <v>27</v>
      </c>
      <c r="AR17" s="25" t="s">
        <v>27</v>
      </c>
    </row>
    <row r="18" spans="1:45" ht="66.75" customHeight="1" x14ac:dyDescent="0.3">
      <c r="A18" s="34" t="s">
        <v>52</v>
      </c>
      <c r="B18" s="33" t="s">
        <v>73</v>
      </c>
      <c r="C18" s="25">
        <v>17</v>
      </c>
      <c r="D18" s="25">
        <v>17</v>
      </c>
      <c r="E18" s="25">
        <v>17</v>
      </c>
      <c r="F18" s="25">
        <v>17</v>
      </c>
      <c r="G18" s="25">
        <v>17</v>
      </c>
      <c r="H18" s="25">
        <v>17</v>
      </c>
      <c r="I18" s="25">
        <v>17</v>
      </c>
      <c r="J18" s="25">
        <v>17</v>
      </c>
      <c r="K18" s="25">
        <v>17</v>
      </c>
      <c r="L18" s="25" t="s">
        <v>27</v>
      </c>
      <c r="M18" s="25" t="s">
        <v>27</v>
      </c>
      <c r="N18" s="25" t="s">
        <v>27</v>
      </c>
      <c r="O18" s="25">
        <v>17</v>
      </c>
      <c r="P18" s="25">
        <v>17</v>
      </c>
      <c r="Q18" s="25">
        <v>17</v>
      </c>
      <c r="R18" s="25">
        <v>10</v>
      </c>
      <c r="S18" s="25">
        <v>17</v>
      </c>
      <c r="T18" s="25" t="s">
        <v>27</v>
      </c>
      <c r="U18" s="25">
        <v>17</v>
      </c>
      <c r="V18" s="25">
        <v>17</v>
      </c>
      <c r="W18" s="25">
        <v>17</v>
      </c>
      <c r="X18" s="25" t="s">
        <v>27</v>
      </c>
      <c r="Y18" s="25" t="s">
        <v>27</v>
      </c>
      <c r="Z18" s="25" t="s">
        <v>27</v>
      </c>
      <c r="AA18" s="25" t="s">
        <v>27</v>
      </c>
      <c r="AB18" s="25" t="s">
        <v>27</v>
      </c>
      <c r="AC18" s="25" t="s">
        <v>27</v>
      </c>
      <c r="AD18" s="25" t="s">
        <v>27</v>
      </c>
      <c r="AE18" s="25" t="s">
        <v>27</v>
      </c>
      <c r="AF18" s="25">
        <v>17</v>
      </c>
      <c r="AG18" s="25">
        <v>17</v>
      </c>
      <c r="AH18" s="25">
        <v>17</v>
      </c>
      <c r="AI18" s="25">
        <v>17</v>
      </c>
      <c r="AJ18" s="25">
        <v>17</v>
      </c>
      <c r="AK18" s="25">
        <v>17</v>
      </c>
      <c r="AL18" s="25">
        <v>17</v>
      </c>
      <c r="AM18" s="25">
        <v>17</v>
      </c>
      <c r="AN18" s="25">
        <v>17</v>
      </c>
      <c r="AO18" s="25" t="s">
        <v>27</v>
      </c>
      <c r="AP18" s="25">
        <v>17</v>
      </c>
      <c r="AQ18" s="25">
        <v>17</v>
      </c>
      <c r="AR18" s="25" t="s">
        <v>27</v>
      </c>
    </row>
    <row r="19" spans="1:45" ht="41.25" customHeight="1" x14ac:dyDescent="0.3">
      <c r="A19" s="34" t="s">
        <v>53</v>
      </c>
      <c r="B19" s="33" t="s">
        <v>74</v>
      </c>
      <c r="C19" s="25">
        <v>5</v>
      </c>
      <c r="D19" s="25">
        <v>5</v>
      </c>
      <c r="E19" s="25">
        <v>5</v>
      </c>
      <c r="F19" s="25">
        <v>5</v>
      </c>
      <c r="G19" s="25">
        <v>5</v>
      </c>
      <c r="H19" s="25">
        <v>5</v>
      </c>
      <c r="I19" s="25">
        <v>5</v>
      </c>
      <c r="J19" s="25">
        <v>5</v>
      </c>
      <c r="K19" s="25">
        <v>5</v>
      </c>
      <c r="L19" s="25">
        <v>1</v>
      </c>
      <c r="M19" s="25">
        <v>1</v>
      </c>
      <c r="N19" s="25" t="s">
        <v>27</v>
      </c>
      <c r="O19" s="25">
        <v>4</v>
      </c>
      <c r="P19" s="25">
        <v>5</v>
      </c>
      <c r="Q19" s="25">
        <v>5</v>
      </c>
      <c r="R19" s="25">
        <v>4</v>
      </c>
      <c r="S19" s="25">
        <v>5</v>
      </c>
      <c r="T19" s="25" t="s">
        <v>27</v>
      </c>
      <c r="U19" s="25">
        <v>5</v>
      </c>
      <c r="V19" s="25">
        <v>5</v>
      </c>
      <c r="W19" s="25">
        <v>5</v>
      </c>
      <c r="X19" s="25" t="s">
        <v>27</v>
      </c>
      <c r="Y19" s="25" t="s">
        <v>27</v>
      </c>
      <c r="Z19" s="25" t="s">
        <v>27</v>
      </c>
      <c r="AA19" s="25" t="s">
        <v>27</v>
      </c>
      <c r="AB19" s="25" t="s">
        <v>27</v>
      </c>
      <c r="AC19" s="25" t="s">
        <v>27</v>
      </c>
      <c r="AD19" s="25" t="s">
        <v>27</v>
      </c>
      <c r="AE19" s="25" t="s">
        <v>27</v>
      </c>
      <c r="AF19" s="25">
        <v>5</v>
      </c>
      <c r="AG19" s="25">
        <v>5</v>
      </c>
      <c r="AH19" s="25" t="s">
        <v>27</v>
      </c>
      <c r="AI19" s="25">
        <v>5</v>
      </c>
      <c r="AJ19" s="25" t="s">
        <v>27</v>
      </c>
      <c r="AK19" s="25">
        <v>5</v>
      </c>
      <c r="AL19" s="25" t="s">
        <v>27</v>
      </c>
      <c r="AM19" s="25" t="s">
        <v>27</v>
      </c>
      <c r="AN19" s="25" t="s">
        <v>27</v>
      </c>
      <c r="AO19" s="25" t="s">
        <v>27</v>
      </c>
      <c r="AP19" s="25" t="s">
        <v>27</v>
      </c>
      <c r="AQ19" s="25" t="s">
        <v>27</v>
      </c>
      <c r="AR19" s="25" t="s">
        <v>27</v>
      </c>
    </row>
    <row r="20" spans="1:45" ht="57" customHeight="1" x14ac:dyDescent="0.3">
      <c r="A20" s="34" t="s">
        <v>50</v>
      </c>
      <c r="B20" s="33" t="s">
        <v>75</v>
      </c>
      <c r="C20" s="25">
        <v>6</v>
      </c>
      <c r="D20" s="25">
        <v>6</v>
      </c>
      <c r="E20" s="25">
        <v>6</v>
      </c>
      <c r="F20" s="25">
        <v>6</v>
      </c>
      <c r="G20" s="25">
        <v>6</v>
      </c>
      <c r="H20" s="25">
        <v>6</v>
      </c>
      <c r="I20" s="25">
        <v>6</v>
      </c>
      <c r="J20" s="25">
        <v>6</v>
      </c>
      <c r="K20" s="25">
        <v>6</v>
      </c>
      <c r="L20" s="25" t="s">
        <v>27</v>
      </c>
      <c r="M20" s="25" t="s">
        <v>27</v>
      </c>
      <c r="N20" s="25" t="s">
        <v>27</v>
      </c>
      <c r="O20" s="25">
        <v>6</v>
      </c>
      <c r="P20" s="25">
        <v>6</v>
      </c>
      <c r="Q20" s="25">
        <v>6</v>
      </c>
      <c r="R20" s="25">
        <v>4</v>
      </c>
      <c r="S20" s="25" t="s">
        <v>27</v>
      </c>
      <c r="T20" s="25">
        <v>6</v>
      </c>
      <c r="U20" s="25">
        <v>6</v>
      </c>
      <c r="V20" s="25">
        <v>6</v>
      </c>
      <c r="W20" s="25">
        <v>6</v>
      </c>
      <c r="X20" s="25" t="s">
        <v>27</v>
      </c>
      <c r="Y20" s="25" t="s">
        <v>27</v>
      </c>
      <c r="Z20" s="25" t="s">
        <v>27</v>
      </c>
      <c r="AA20" s="25" t="s">
        <v>27</v>
      </c>
      <c r="AB20" s="25" t="s">
        <v>27</v>
      </c>
      <c r="AC20" s="25" t="s">
        <v>27</v>
      </c>
      <c r="AD20" s="25" t="s">
        <v>27</v>
      </c>
      <c r="AE20" s="25" t="s">
        <v>27</v>
      </c>
      <c r="AF20" s="25">
        <v>6</v>
      </c>
      <c r="AG20" s="25">
        <v>6</v>
      </c>
      <c r="AH20" s="25">
        <v>6</v>
      </c>
      <c r="AI20" s="25">
        <v>6</v>
      </c>
      <c r="AJ20" s="25">
        <v>6</v>
      </c>
      <c r="AK20" s="25">
        <v>6</v>
      </c>
      <c r="AL20" s="25" t="s">
        <v>27</v>
      </c>
      <c r="AM20" s="25" t="s">
        <v>27</v>
      </c>
      <c r="AN20" s="25" t="s">
        <v>27</v>
      </c>
      <c r="AO20" s="25" t="s">
        <v>27</v>
      </c>
      <c r="AP20" s="25" t="s">
        <v>27</v>
      </c>
      <c r="AQ20" s="25" t="s">
        <v>27</v>
      </c>
      <c r="AR20" s="25" t="s">
        <v>27</v>
      </c>
    </row>
    <row r="21" spans="1:45" ht="39.75" customHeight="1" x14ac:dyDescent="0.3">
      <c r="A21" s="34" t="s">
        <v>51</v>
      </c>
      <c r="B21" s="33" t="s">
        <v>76</v>
      </c>
      <c r="C21" s="25">
        <v>16</v>
      </c>
      <c r="D21" s="25">
        <v>16</v>
      </c>
      <c r="E21" s="25">
        <v>16</v>
      </c>
      <c r="F21" s="25">
        <v>16</v>
      </c>
      <c r="G21" s="25">
        <v>16</v>
      </c>
      <c r="H21" s="25">
        <v>16</v>
      </c>
      <c r="I21" s="25">
        <v>16</v>
      </c>
      <c r="J21" s="25">
        <v>16</v>
      </c>
      <c r="K21" s="25">
        <v>16</v>
      </c>
      <c r="L21" s="25" t="s">
        <v>27</v>
      </c>
      <c r="M21" s="25" t="s">
        <v>27</v>
      </c>
      <c r="N21" s="25" t="s">
        <v>27</v>
      </c>
      <c r="O21" s="25">
        <v>15</v>
      </c>
      <c r="P21" s="25">
        <v>16</v>
      </c>
      <c r="Q21" s="25">
        <v>16</v>
      </c>
      <c r="R21" s="25">
        <v>9</v>
      </c>
      <c r="S21" s="25" t="s">
        <v>27</v>
      </c>
      <c r="T21" s="25">
        <v>16</v>
      </c>
      <c r="U21" s="25">
        <v>16</v>
      </c>
      <c r="V21" s="25">
        <v>16</v>
      </c>
      <c r="W21" s="25">
        <v>16</v>
      </c>
      <c r="X21" s="25" t="s">
        <v>27</v>
      </c>
      <c r="Y21" s="25" t="s">
        <v>27</v>
      </c>
      <c r="Z21" s="25" t="s">
        <v>27</v>
      </c>
      <c r="AA21" s="25" t="s">
        <v>27</v>
      </c>
      <c r="AB21" s="25" t="s">
        <v>27</v>
      </c>
      <c r="AC21" s="25" t="s">
        <v>27</v>
      </c>
      <c r="AD21" s="25" t="s">
        <v>27</v>
      </c>
      <c r="AE21" s="25" t="s">
        <v>27</v>
      </c>
      <c r="AF21" s="25">
        <v>16</v>
      </c>
      <c r="AG21" s="25">
        <v>16</v>
      </c>
      <c r="AH21" s="25" t="s">
        <v>27</v>
      </c>
      <c r="AI21" s="25" t="s">
        <v>27</v>
      </c>
      <c r="AJ21" s="25" t="s">
        <v>27</v>
      </c>
      <c r="AK21" s="25">
        <v>16</v>
      </c>
      <c r="AL21" s="25" t="s">
        <v>27</v>
      </c>
      <c r="AM21" s="25" t="s">
        <v>27</v>
      </c>
      <c r="AN21" s="25" t="s">
        <v>27</v>
      </c>
      <c r="AO21" s="25" t="s">
        <v>27</v>
      </c>
      <c r="AP21" s="25" t="s">
        <v>27</v>
      </c>
      <c r="AQ21" s="25" t="s">
        <v>27</v>
      </c>
      <c r="AR21" s="25" t="s">
        <v>27</v>
      </c>
      <c r="AS21" s="31"/>
    </row>
    <row r="22" spans="1:45" ht="39.75" customHeight="1" x14ac:dyDescent="0.3">
      <c r="A22" s="34" t="s">
        <v>62</v>
      </c>
      <c r="B22" s="33">
        <v>2</v>
      </c>
      <c r="C22" s="25">
        <v>2</v>
      </c>
      <c r="D22" s="25">
        <v>2</v>
      </c>
      <c r="E22" s="25">
        <v>2</v>
      </c>
      <c r="F22" s="25">
        <v>2</v>
      </c>
      <c r="G22" s="25">
        <v>2</v>
      </c>
      <c r="H22" s="25">
        <v>2</v>
      </c>
      <c r="I22" s="25">
        <v>2</v>
      </c>
      <c r="J22" s="25">
        <v>2</v>
      </c>
      <c r="K22" s="25">
        <v>2</v>
      </c>
      <c r="L22" s="25" t="s">
        <v>27</v>
      </c>
      <c r="M22" s="25" t="s">
        <v>27</v>
      </c>
      <c r="N22" s="25" t="s">
        <v>27</v>
      </c>
      <c r="O22" s="25">
        <v>2</v>
      </c>
      <c r="P22" s="25">
        <v>2</v>
      </c>
      <c r="Q22" s="25">
        <v>2</v>
      </c>
      <c r="R22" s="25">
        <v>2</v>
      </c>
      <c r="S22" s="25" t="s">
        <v>27</v>
      </c>
      <c r="T22" s="25">
        <v>2</v>
      </c>
      <c r="U22" s="25">
        <v>2</v>
      </c>
      <c r="V22" s="25">
        <v>2</v>
      </c>
      <c r="W22" s="25">
        <v>2</v>
      </c>
      <c r="X22" s="25" t="s">
        <v>27</v>
      </c>
      <c r="Y22" s="25" t="s">
        <v>27</v>
      </c>
      <c r="Z22" s="25" t="s">
        <v>27</v>
      </c>
      <c r="AA22" s="25" t="s">
        <v>27</v>
      </c>
      <c r="AB22" s="25" t="s">
        <v>27</v>
      </c>
      <c r="AC22" s="25" t="s">
        <v>27</v>
      </c>
      <c r="AD22" s="25" t="s">
        <v>27</v>
      </c>
      <c r="AE22" s="25" t="s">
        <v>27</v>
      </c>
      <c r="AF22" s="25">
        <v>2</v>
      </c>
      <c r="AG22" s="25">
        <v>2</v>
      </c>
      <c r="AH22" s="25">
        <v>2</v>
      </c>
      <c r="AI22" s="25">
        <v>2</v>
      </c>
      <c r="AJ22" s="25">
        <v>2</v>
      </c>
      <c r="AK22" s="25">
        <v>2</v>
      </c>
      <c r="AL22" s="25" t="s">
        <v>27</v>
      </c>
      <c r="AM22" s="25" t="s">
        <v>27</v>
      </c>
      <c r="AN22" s="25" t="s">
        <v>27</v>
      </c>
      <c r="AO22" s="25" t="s">
        <v>27</v>
      </c>
      <c r="AP22" s="25" t="s">
        <v>27</v>
      </c>
      <c r="AQ22" s="25" t="s">
        <v>27</v>
      </c>
      <c r="AR22" s="25" t="s">
        <v>27</v>
      </c>
    </row>
    <row r="23" spans="1:45" ht="60.75" customHeight="1" x14ac:dyDescent="0.3">
      <c r="A23" s="32" t="s">
        <v>49</v>
      </c>
      <c r="B23" s="33">
        <v>3</v>
      </c>
      <c r="C23" s="25">
        <v>3</v>
      </c>
      <c r="D23" s="25">
        <v>3</v>
      </c>
      <c r="E23" s="25">
        <v>3</v>
      </c>
      <c r="F23" s="25">
        <v>3</v>
      </c>
      <c r="G23" s="25">
        <v>3</v>
      </c>
      <c r="H23" s="25">
        <v>3</v>
      </c>
      <c r="I23" s="25">
        <v>3</v>
      </c>
      <c r="J23" s="25">
        <v>3</v>
      </c>
      <c r="K23" s="25">
        <v>3</v>
      </c>
      <c r="L23" s="25" t="s">
        <v>27</v>
      </c>
      <c r="M23" s="25" t="s">
        <v>27</v>
      </c>
      <c r="N23" s="25" t="s">
        <v>27</v>
      </c>
      <c r="O23" s="25">
        <v>3</v>
      </c>
      <c r="P23" s="25">
        <v>3</v>
      </c>
      <c r="Q23" s="25">
        <v>3</v>
      </c>
      <c r="R23" s="25">
        <v>3</v>
      </c>
      <c r="S23" s="25">
        <v>3</v>
      </c>
      <c r="T23" s="25" t="s">
        <v>27</v>
      </c>
      <c r="U23" s="25">
        <v>3</v>
      </c>
      <c r="V23" s="25">
        <v>3</v>
      </c>
      <c r="W23" s="25">
        <v>3</v>
      </c>
      <c r="X23" s="25" t="s">
        <v>27</v>
      </c>
      <c r="Y23" s="25" t="s">
        <v>27</v>
      </c>
      <c r="Z23" s="25" t="s">
        <v>27</v>
      </c>
      <c r="AA23" s="25" t="s">
        <v>27</v>
      </c>
      <c r="AB23" s="25" t="s">
        <v>27</v>
      </c>
      <c r="AC23" s="25" t="s">
        <v>27</v>
      </c>
      <c r="AD23" s="25" t="s">
        <v>27</v>
      </c>
      <c r="AE23" s="25" t="s">
        <v>27</v>
      </c>
      <c r="AF23" s="25">
        <v>3</v>
      </c>
      <c r="AG23" s="25">
        <v>3</v>
      </c>
      <c r="AH23" s="25">
        <v>3</v>
      </c>
      <c r="AI23" s="25">
        <v>3</v>
      </c>
      <c r="AJ23" s="25">
        <v>3</v>
      </c>
      <c r="AK23" s="25">
        <v>3</v>
      </c>
      <c r="AL23" s="25">
        <v>3</v>
      </c>
      <c r="AM23" s="25">
        <v>3</v>
      </c>
      <c r="AN23" s="25">
        <v>3</v>
      </c>
      <c r="AO23" s="25" t="s">
        <v>27</v>
      </c>
      <c r="AP23" s="25">
        <v>3</v>
      </c>
      <c r="AQ23" s="25">
        <v>3</v>
      </c>
      <c r="AR23" s="25" t="s">
        <v>27</v>
      </c>
    </row>
    <row r="24" spans="1:45" ht="42.75" customHeight="1" x14ac:dyDescent="0.3">
      <c r="A24" s="34" t="s">
        <v>59</v>
      </c>
      <c r="B24" s="33">
        <v>3</v>
      </c>
      <c r="C24" s="25">
        <v>3</v>
      </c>
      <c r="D24" s="25">
        <v>3</v>
      </c>
      <c r="E24" s="25">
        <v>3</v>
      </c>
      <c r="F24" s="25">
        <v>3</v>
      </c>
      <c r="G24" s="25">
        <v>3</v>
      </c>
      <c r="H24" s="25">
        <v>3</v>
      </c>
      <c r="I24" s="25">
        <v>3</v>
      </c>
      <c r="J24" s="25">
        <v>3</v>
      </c>
      <c r="K24" s="25">
        <v>3</v>
      </c>
      <c r="L24" s="25" t="s">
        <v>27</v>
      </c>
      <c r="M24" s="25" t="s">
        <v>27</v>
      </c>
      <c r="N24" s="25" t="s">
        <v>27</v>
      </c>
      <c r="O24" s="25">
        <v>3</v>
      </c>
      <c r="P24" s="25">
        <v>3</v>
      </c>
      <c r="Q24" s="25">
        <v>3</v>
      </c>
      <c r="R24" s="25">
        <v>3</v>
      </c>
      <c r="S24" s="25">
        <v>3</v>
      </c>
      <c r="T24" s="25" t="s">
        <v>27</v>
      </c>
      <c r="U24" s="25">
        <v>3</v>
      </c>
      <c r="V24" s="25">
        <v>3</v>
      </c>
      <c r="W24" s="25">
        <v>3</v>
      </c>
      <c r="X24" s="25" t="s">
        <v>27</v>
      </c>
      <c r="Y24" s="25" t="s">
        <v>27</v>
      </c>
      <c r="Z24" s="25" t="s">
        <v>27</v>
      </c>
      <c r="AA24" s="25" t="s">
        <v>27</v>
      </c>
      <c r="AB24" s="25" t="s">
        <v>27</v>
      </c>
      <c r="AC24" s="25" t="s">
        <v>27</v>
      </c>
      <c r="AD24" s="25" t="s">
        <v>27</v>
      </c>
      <c r="AE24" s="25" t="s">
        <v>27</v>
      </c>
      <c r="AF24" s="25">
        <v>3</v>
      </c>
      <c r="AG24" s="25">
        <v>3</v>
      </c>
      <c r="AH24" s="25" t="s">
        <v>27</v>
      </c>
      <c r="AI24" s="25" t="s">
        <v>27</v>
      </c>
      <c r="AJ24" s="25" t="s">
        <v>27</v>
      </c>
      <c r="AK24" s="25" t="s">
        <v>27</v>
      </c>
      <c r="AL24" s="25" t="s">
        <v>27</v>
      </c>
      <c r="AM24" s="25" t="s">
        <v>27</v>
      </c>
      <c r="AN24" s="25" t="s">
        <v>27</v>
      </c>
      <c r="AO24" s="25" t="s">
        <v>27</v>
      </c>
      <c r="AP24" s="25" t="s">
        <v>27</v>
      </c>
      <c r="AQ24" s="25" t="s">
        <v>27</v>
      </c>
      <c r="AR24" s="25" t="s">
        <v>27</v>
      </c>
    </row>
    <row r="25" spans="1:45" s="27" customFormat="1" ht="42.75" customHeight="1" x14ac:dyDescent="0.3">
      <c r="A25" s="34" t="s">
        <v>60</v>
      </c>
      <c r="B25" s="33">
        <v>1</v>
      </c>
      <c r="C25" s="25">
        <v>1</v>
      </c>
      <c r="D25" s="25">
        <v>1</v>
      </c>
      <c r="E25" s="25">
        <v>1</v>
      </c>
      <c r="F25" s="25">
        <v>1</v>
      </c>
      <c r="G25" s="25">
        <v>1</v>
      </c>
      <c r="H25" s="25">
        <v>1</v>
      </c>
      <c r="I25" s="25">
        <v>1</v>
      </c>
      <c r="J25" s="25">
        <v>1</v>
      </c>
      <c r="K25" s="25">
        <v>1</v>
      </c>
      <c r="L25" s="25" t="s">
        <v>27</v>
      </c>
      <c r="M25" s="25" t="s">
        <v>27</v>
      </c>
      <c r="N25" s="25" t="s">
        <v>27</v>
      </c>
      <c r="O25" s="25">
        <v>1</v>
      </c>
      <c r="P25" s="25">
        <v>1</v>
      </c>
      <c r="Q25" s="25">
        <v>1</v>
      </c>
      <c r="R25" s="25">
        <v>1</v>
      </c>
      <c r="S25" s="25">
        <v>1</v>
      </c>
      <c r="T25" s="25" t="s">
        <v>27</v>
      </c>
      <c r="U25" s="25">
        <v>1</v>
      </c>
      <c r="V25" s="25">
        <v>1</v>
      </c>
      <c r="W25" s="25">
        <v>1</v>
      </c>
      <c r="X25" s="25" t="s">
        <v>27</v>
      </c>
      <c r="Y25" s="25" t="s">
        <v>27</v>
      </c>
      <c r="Z25" s="25" t="s">
        <v>27</v>
      </c>
      <c r="AA25" s="25" t="s">
        <v>27</v>
      </c>
      <c r="AB25" s="25" t="s">
        <v>27</v>
      </c>
      <c r="AC25" s="25" t="s">
        <v>27</v>
      </c>
      <c r="AD25" s="25" t="s">
        <v>27</v>
      </c>
      <c r="AE25" s="25" t="s">
        <v>27</v>
      </c>
      <c r="AF25" s="25">
        <v>1</v>
      </c>
      <c r="AG25" s="25">
        <v>1</v>
      </c>
      <c r="AH25" s="25" t="s">
        <v>27</v>
      </c>
      <c r="AI25" s="25" t="s">
        <v>27</v>
      </c>
      <c r="AJ25" s="25" t="s">
        <v>27</v>
      </c>
      <c r="AK25" s="25" t="s">
        <v>27</v>
      </c>
      <c r="AL25" s="25" t="s">
        <v>27</v>
      </c>
      <c r="AM25" s="25" t="s">
        <v>27</v>
      </c>
      <c r="AN25" s="25" t="s">
        <v>27</v>
      </c>
      <c r="AO25" s="25" t="s">
        <v>27</v>
      </c>
      <c r="AP25" s="25" t="s">
        <v>27</v>
      </c>
      <c r="AQ25" s="25" t="s">
        <v>27</v>
      </c>
      <c r="AR25" s="25" t="s">
        <v>27</v>
      </c>
    </row>
    <row r="26" spans="1:45" ht="57" customHeight="1" x14ac:dyDescent="0.3">
      <c r="A26" s="34" t="s">
        <v>63</v>
      </c>
      <c r="B26" s="33" t="s">
        <v>68</v>
      </c>
      <c r="C26" s="25">
        <v>2</v>
      </c>
      <c r="D26" s="25">
        <v>2</v>
      </c>
      <c r="E26" s="25">
        <v>2</v>
      </c>
      <c r="F26" s="25">
        <v>2</v>
      </c>
      <c r="G26" s="25">
        <v>2</v>
      </c>
      <c r="H26" s="25">
        <v>2</v>
      </c>
      <c r="I26" s="25">
        <v>2</v>
      </c>
      <c r="J26" s="25">
        <v>2</v>
      </c>
      <c r="K26" s="25">
        <v>2</v>
      </c>
      <c r="L26" s="25" t="s">
        <v>27</v>
      </c>
      <c r="M26" s="25" t="s">
        <v>27</v>
      </c>
      <c r="N26" s="25" t="s">
        <v>27</v>
      </c>
      <c r="O26" s="25">
        <v>2</v>
      </c>
      <c r="P26" s="25">
        <v>2</v>
      </c>
      <c r="Q26" s="25">
        <v>2</v>
      </c>
      <c r="R26" s="25">
        <v>1</v>
      </c>
      <c r="S26" s="25" t="s">
        <v>27</v>
      </c>
      <c r="T26" s="25">
        <v>2</v>
      </c>
      <c r="U26" s="25">
        <v>2</v>
      </c>
      <c r="V26" s="25">
        <v>2</v>
      </c>
      <c r="W26" s="25">
        <v>2</v>
      </c>
      <c r="X26" s="25" t="s">
        <v>27</v>
      </c>
      <c r="Y26" s="25" t="s">
        <v>27</v>
      </c>
      <c r="Z26" s="25" t="s">
        <v>27</v>
      </c>
      <c r="AA26" s="25" t="s">
        <v>27</v>
      </c>
      <c r="AB26" s="25" t="s">
        <v>27</v>
      </c>
      <c r="AC26" s="25" t="s">
        <v>27</v>
      </c>
      <c r="AD26" s="25" t="s">
        <v>27</v>
      </c>
      <c r="AE26" s="25" t="s">
        <v>27</v>
      </c>
      <c r="AF26" s="25">
        <v>2</v>
      </c>
      <c r="AG26" s="25">
        <v>2</v>
      </c>
      <c r="AH26" s="25">
        <v>2</v>
      </c>
      <c r="AI26" s="25">
        <v>2</v>
      </c>
      <c r="AJ26" s="25">
        <v>2</v>
      </c>
      <c r="AK26" s="25">
        <v>2</v>
      </c>
      <c r="AL26" s="25" t="s">
        <v>27</v>
      </c>
      <c r="AM26" s="25" t="s">
        <v>27</v>
      </c>
      <c r="AN26" s="25" t="s">
        <v>27</v>
      </c>
      <c r="AO26" s="25" t="s">
        <v>27</v>
      </c>
      <c r="AP26" s="25">
        <v>2</v>
      </c>
      <c r="AQ26" s="25">
        <v>2</v>
      </c>
      <c r="AR26" s="25" t="s">
        <v>27</v>
      </c>
    </row>
    <row r="27" spans="1:45" ht="29.25" customHeight="1" x14ac:dyDescent="0.3">
      <c r="A27" s="32" t="s">
        <v>44</v>
      </c>
      <c r="B27" s="33">
        <v>1</v>
      </c>
      <c r="C27" s="25">
        <v>1</v>
      </c>
      <c r="D27" s="25">
        <v>1</v>
      </c>
      <c r="E27" s="25">
        <v>1</v>
      </c>
      <c r="F27" s="25">
        <v>1</v>
      </c>
      <c r="G27" s="25">
        <v>1</v>
      </c>
      <c r="H27" s="25" t="s">
        <v>27</v>
      </c>
      <c r="I27" s="25">
        <v>1</v>
      </c>
      <c r="J27" s="25">
        <v>1</v>
      </c>
      <c r="K27" s="25">
        <v>1</v>
      </c>
      <c r="L27" s="25" t="s">
        <v>27</v>
      </c>
      <c r="M27" s="25" t="s">
        <v>27</v>
      </c>
      <c r="N27" s="25" t="s">
        <v>27</v>
      </c>
      <c r="O27" s="25">
        <v>1</v>
      </c>
      <c r="P27" s="25">
        <v>1</v>
      </c>
      <c r="Q27" s="25">
        <v>1</v>
      </c>
      <c r="R27" s="25">
        <v>1</v>
      </c>
      <c r="S27" s="25" t="s">
        <v>27</v>
      </c>
      <c r="T27" s="25">
        <v>1</v>
      </c>
      <c r="U27" s="25">
        <v>1</v>
      </c>
      <c r="V27" s="25">
        <v>1</v>
      </c>
      <c r="W27" s="25">
        <v>1</v>
      </c>
      <c r="X27" s="25" t="s">
        <v>27</v>
      </c>
      <c r="Y27" s="25" t="s">
        <v>27</v>
      </c>
      <c r="Z27" s="25" t="s">
        <v>27</v>
      </c>
      <c r="AA27" s="25" t="s">
        <v>27</v>
      </c>
      <c r="AB27" s="25" t="s">
        <v>27</v>
      </c>
      <c r="AC27" s="25" t="s">
        <v>27</v>
      </c>
      <c r="AD27" s="25" t="s">
        <v>27</v>
      </c>
      <c r="AE27" s="25" t="s">
        <v>27</v>
      </c>
      <c r="AF27" s="25" t="s">
        <v>27</v>
      </c>
      <c r="AG27" s="25">
        <v>1</v>
      </c>
      <c r="AH27" s="25" t="s">
        <v>27</v>
      </c>
      <c r="AI27" s="25" t="s">
        <v>27</v>
      </c>
      <c r="AJ27" s="25" t="s">
        <v>27</v>
      </c>
      <c r="AK27" s="25" t="s">
        <v>27</v>
      </c>
      <c r="AL27" s="25" t="s">
        <v>27</v>
      </c>
      <c r="AM27" s="25" t="s">
        <v>27</v>
      </c>
      <c r="AN27" s="25" t="s">
        <v>27</v>
      </c>
      <c r="AO27" s="25" t="s">
        <v>27</v>
      </c>
      <c r="AP27" s="25" t="s">
        <v>27</v>
      </c>
      <c r="AQ27" s="25" t="s">
        <v>27</v>
      </c>
      <c r="AR27" s="25" t="s">
        <v>27</v>
      </c>
    </row>
    <row r="28" spans="1:45" ht="40.5" customHeight="1" x14ac:dyDescent="0.3">
      <c r="A28" s="34" t="s">
        <v>64</v>
      </c>
      <c r="B28" s="33" t="s">
        <v>77</v>
      </c>
      <c r="C28" s="25">
        <v>1</v>
      </c>
      <c r="D28" s="25">
        <v>1</v>
      </c>
      <c r="E28" s="25">
        <v>1</v>
      </c>
      <c r="F28" s="25">
        <v>1</v>
      </c>
      <c r="G28" s="25">
        <v>1</v>
      </c>
      <c r="H28" s="25">
        <v>1</v>
      </c>
      <c r="I28" s="25">
        <v>1</v>
      </c>
      <c r="J28" s="25">
        <v>1</v>
      </c>
      <c r="K28" s="25">
        <v>1</v>
      </c>
      <c r="L28" s="25" t="s">
        <v>27</v>
      </c>
      <c r="M28" s="25" t="s">
        <v>27</v>
      </c>
      <c r="N28" s="25" t="s">
        <v>27</v>
      </c>
      <c r="O28" s="25" t="s">
        <v>27</v>
      </c>
      <c r="P28" s="25">
        <v>1</v>
      </c>
      <c r="Q28" s="25">
        <v>1</v>
      </c>
      <c r="R28" s="25" t="s">
        <v>27</v>
      </c>
      <c r="S28" s="25" t="s">
        <v>27</v>
      </c>
      <c r="T28" s="25">
        <v>1</v>
      </c>
      <c r="U28" s="25">
        <v>1</v>
      </c>
      <c r="V28" s="25">
        <v>1</v>
      </c>
      <c r="W28" s="25">
        <v>1</v>
      </c>
      <c r="X28" s="25" t="s">
        <v>27</v>
      </c>
      <c r="Y28" s="25" t="s">
        <v>27</v>
      </c>
      <c r="Z28" s="25" t="s">
        <v>27</v>
      </c>
      <c r="AA28" s="25" t="s">
        <v>27</v>
      </c>
      <c r="AB28" s="25" t="s">
        <v>27</v>
      </c>
      <c r="AC28" s="25">
        <v>1</v>
      </c>
      <c r="AD28" s="25">
        <v>1</v>
      </c>
      <c r="AE28" s="25">
        <v>1</v>
      </c>
      <c r="AF28" s="25">
        <v>1</v>
      </c>
      <c r="AG28" s="25">
        <v>1</v>
      </c>
      <c r="AH28" s="25">
        <v>1</v>
      </c>
      <c r="AI28" s="25">
        <v>1</v>
      </c>
      <c r="AJ28" s="25">
        <v>1</v>
      </c>
      <c r="AK28" s="25">
        <v>1</v>
      </c>
      <c r="AL28" s="25" t="s">
        <v>27</v>
      </c>
      <c r="AM28" s="25" t="s">
        <v>27</v>
      </c>
      <c r="AN28" s="25" t="s">
        <v>27</v>
      </c>
      <c r="AO28" s="25" t="s">
        <v>27</v>
      </c>
      <c r="AP28" s="25" t="s">
        <v>27</v>
      </c>
      <c r="AQ28" s="25" t="s">
        <v>27</v>
      </c>
      <c r="AR28" s="25" t="s">
        <v>27</v>
      </c>
    </row>
    <row r="29" spans="1:45" ht="28.5" customHeight="1" x14ac:dyDescent="0.3">
      <c r="A29" s="32" t="s">
        <v>45</v>
      </c>
      <c r="B29" s="33">
        <v>1</v>
      </c>
      <c r="C29" s="36">
        <v>1</v>
      </c>
      <c r="D29" s="36">
        <v>1</v>
      </c>
      <c r="E29" s="36">
        <v>1</v>
      </c>
      <c r="F29" s="36">
        <v>1</v>
      </c>
      <c r="G29" s="36">
        <v>1</v>
      </c>
      <c r="H29" s="36" t="s">
        <v>27</v>
      </c>
      <c r="I29" s="36">
        <v>1</v>
      </c>
      <c r="J29" s="36">
        <v>1</v>
      </c>
      <c r="K29" s="36">
        <v>1</v>
      </c>
      <c r="L29" s="36">
        <v>1</v>
      </c>
      <c r="M29" s="36">
        <v>1</v>
      </c>
      <c r="N29" s="36" t="s">
        <v>27</v>
      </c>
      <c r="O29" s="36">
        <v>1</v>
      </c>
      <c r="P29" s="36">
        <v>1</v>
      </c>
      <c r="Q29" s="36">
        <v>1</v>
      </c>
      <c r="R29" s="36">
        <v>1</v>
      </c>
      <c r="S29" s="36" t="s">
        <v>27</v>
      </c>
      <c r="T29" s="36">
        <v>1</v>
      </c>
      <c r="U29" s="36">
        <v>1</v>
      </c>
      <c r="V29" s="36">
        <v>1</v>
      </c>
      <c r="W29" s="36">
        <v>1</v>
      </c>
      <c r="X29" s="36" t="s">
        <v>27</v>
      </c>
      <c r="Y29" s="36" t="s">
        <v>27</v>
      </c>
      <c r="Z29" s="36" t="s">
        <v>27</v>
      </c>
      <c r="AA29" s="36" t="s">
        <v>27</v>
      </c>
      <c r="AB29" s="36" t="s">
        <v>27</v>
      </c>
      <c r="AC29" s="36" t="s">
        <v>27</v>
      </c>
      <c r="AD29" s="36" t="s">
        <v>27</v>
      </c>
      <c r="AE29" s="36" t="s">
        <v>27</v>
      </c>
      <c r="AF29" s="36" t="s">
        <v>27</v>
      </c>
      <c r="AG29" s="36">
        <v>1</v>
      </c>
      <c r="AH29" s="36" t="s">
        <v>27</v>
      </c>
      <c r="AI29" s="36" t="s">
        <v>27</v>
      </c>
      <c r="AJ29" s="36" t="s">
        <v>27</v>
      </c>
      <c r="AK29" s="36" t="s">
        <v>27</v>
      </c>
      <c r="AL29" s="36" t="s">
        <v>27</v>
      </c>
      <c r="AM29" s="36" t="s">
        <v>27</v>
      </c>
      <c r="AN29" s="36" t="s">
        <v>27</v>
      </c>
      <c r="AO29" s="36" t="s">
        <v>27</v>
      </c>
      <c r="AP29" s="36" t="s">
        <v>27</v>
      </c>
      <c r="AQ29" s="36" t="s">
        <v>27</v>
      </c>
      <c r="AR29" s="36" t="s">
        <v>27</v>
      </c>
    </row>
    <row r="30" spans="1:45" ht="23.25" customHeight="1" x14ac:dyDescent="0.3">
      <c r="A30" s="8" t="s">
        <v>37</v>
      </c>
      <c r="B30" s="33">
        <v>97</v>
      </c>
      <c r="C30" s="26">
        <f t="shared" ref="C30:L30" si="0">SUM(C10:C29)</f>
        <v>97</v>
      </c>
      <c r="D30" s="26">
        <f t="shared" si="0"/>
        <v>97</v>
      </c>
      <c r="E30" s="26">
        <f t="shared" si="0"/>
        <v>92</v>
      </c>
      <c r="F30" s="26">
        <f t="shared" si="0"/>
        <v>92</v>
      </c>
      <c r="G30" s="26">
        <f t="shared" si="0"/>
        <v>92</v>
      </c>
      <c r="H30" s="26">
        <f t="shared" si="0"/>
        <v>90</v>
      </c>
      <c r="I30" s="26">
        <f t="shared" si="0"/>
        <v>97</v>
      </c>
      <c r="J30" s="26">
        <f t="shared" si="0"/>
        <v>97</v>
      </c>
      <c r="K30" s="26">
        <f t="shared" si="0"/>
        <v>97</v>
      </c>
      <c r="L30" s="26">
        <f t="shared" si="0"/>
        <v>2</v>
      </c>
      <c r="M30" s="25">
        <f>SUM(M18:M29)</f>
        <v>2</v>
      </c>
      <c r="N30" s="26">
        <f>SUM(N10:N29)</f>
        <v>0</v>
      </c>
      <c r="O30" s="1">
        <f>SUM(O10:O29)</f>
        <v>85</v>
      </c>
      <c r="P30" s="1">
        <f>SUM(P10:P29)</f>
        <v>97</v>
      </c>
      <c r="Q30" s="1">
        <f>SUM(Q10:Q29)</f>
        <v>97</v>
      </c>
      <c r="R30" s="1">
        <f>SUM(R10:R29)</f>
        <v>66</v>
      </c>
      <c r="S30" s="1">
        <f>SUM(S18:S29)</f>
        <v>29</v>
      </c>
      <c r="T30" s="1">
        <f t="shared" ref="T30:AR30" si="1">SUM(T10:T29)</f>
        <v>68</v>
      </c>
      <c r="U30" s="1">
        <f t="shared" si="1"/>
        <v>92</v>
      </c>
      <c r="V30" s="1">
        <f t="shared" si="1"/>
        <v>91</v>
      </c>
      <c r="W30" s="1">
        <f t="shared" si="1"/>
        <v>92</v>
      </c>
      <c r="X30" s="1">
        <f t="shared" si="1"/>
        <v>0</v>
      </c>
      <c r="Y30" s="1">
        <f t="shared" si="1"/>
        <v>0</v>
      </c>
      <c r="Z30" s="1">
        <f t="shared" si="1"/>
        <v>0</v>
      </c>
      <c r="AA30" s="1">
        <f t="shared" si="1"/>
        <v>0</v>
      </c>
      <c r="AB30" s="1">
        <f t="shared" si="1"/>
        <v>0</v>
      </c>
      <c r="AC30" s="1">
        <f t="shared" si="1"/>
        <v>24</v>
      </c>
      <c r="AD30" s="2">
        <f t="shared" si="1"/>
        <v>24</v>
      </c>
      <c r="AE30" s="1">
        <f t="shared" si="1"/>
        <v>24</v>
      </c>
      <c r="AF30" s="1">
        <f t="shared" si="1"/>
        <v>85</v>
      </c>
      <c r="AG30" s="1">
        <f t="shared" si="1"/>
        <v>92</v>
      </c>
      <c r="AH30" s="1">
        <f t="shared" si="1"/>
        <v>51</v>
      </c>
      <c r="AI30" s="32">
        <f t="shared" si="1"/>
        <v>57</v>
      </c>
      <c r="AJ30" s="1">
        <f t="shared" si="1"/>
        <v>51</v>
      </c>
      <c r="AK30" s="1">
        <f t="shared" si="1"/>
        <v>79</v>
      </c>
      <c r="AL30" s="1">
        <f t="shared" si="1"/>
        <v>20</v>
      </c>
      <c r="AM30" s="1">
        <f>SUM(AM18:AM29)</f>
        <v>20</v>
      </c>
      <c r="AN30" s="1">
        <f t="shared" si="1"/>
        <v>20</v>
      </c>
      <c r="AO30" s="1">
        <f t="shared" si="1"/>
        <v>0</v>
      </c>
      <c r="AP30" s="1">
        <f t="shared" si="1"/>
        <v>22</v>
      </c>
      <c r="AQ30" s="1">
        <f t="shared" si="1"/>
        <v>22</v>
      </c>
      <c r="AR30" s="32">
        <f t="shared" si="1"/>
        <v>0</v>
      </c>
    </row>
    <row r="31" spans="1:45" s="24" customFormat="1" ht="57" customHeight="1" x14ac:dyDescent="0.3">
      <c r="A31" s="1" t="s">
        <v>47</v>
      </c>
      <c r="B31" s="33" t="s">
        <v>78</v>
      </c>
      <c r="C31" s="26"/>
      <c r="D31" s="26"/>
      <c r="E31" s="26"/>
      <c r="F31" s="26"/>
      <c r="G31" s="26"/>
      <c r="H31" s="26"/>
      <c r="I31" s="26"/>
      <c r="J31" s="26"/>
      <c r="K31" s="26"/>
      <c r="L31" s="26">
        <v>34</v>
      </c>
      <c r="M31" s="25">
        <v>34</v>
      </c>
      <c r="N31" s="26">
        <v>21</v>
      </c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2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</row>
    <row r="32" spans="1:45" s="24" customFormat="1" ht="23.25" customHeight="1" x14ac:dyDescent="0.3">
      <c r="A32" s="1" t="s">
        <v>48</v>
      </c>
      <c r="B32" s="30">
        <v>131</v>
      </c>
      <c r="C32" s="1"/>
      <c r="D32" s="1"/>
      <c r="E32" s="1"/>
      <c r="F32" s="1"/>
      <c r="G32" s="1"/>
      <c r="H32" s="1"/>
      <c r="I32" s="1"/>
      <c r="J32" s="1"/>
      <c r="K32" s="1"/>
      <c r="L32" s="26">
        <v>36</v>
      </c>
      <c r="M32" s="25">
        <v>36</v>
      </c>
      <c r="N32" s="26">
        <v>21</v>
      </c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2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</row>
    <row r="33" spans="1:48" ht="12.75" x14ac:dyDescent="0.25">
      <c r="A33" s="11"/>
      <c r="B33" s="23"/>
      <c r="C33" s="4"/>
      <c r="D33" s="4"/>
      <c r="E33" s="4"/>
      <c r="F33" s="4"/>
      <c r="G33" s="4"/>
      <c r="H33" s="4"/>
      <c r="I33" s="4"/>
      <c r="J33" s="4"/>
      <c r="K33" s="4"/>
      <c r="L33" s="16"/>
      <c r="M33" s="16"/>
      <c r="N33" s="16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5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</row>
    <row r="34" spans="1:48" ht="21.75" customHeight="1" x14ac:dyDescent="0.3">
      <c r="A34" s="37" t="s">
        <v>85</v>
      </c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</row>
    <row r="35" spans="1:48" s="19" customFormat="1" ht="21.75" customHeight="1" x14ac:dyDescent="0.25">
      <c r="A35" s="59"/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59"/>
      <c r="AB35" s="59"/>
      <c r="AC35" s="59"/>
      <c r="AD35" s="59"/>
      <c r="AE35" s="59"/>
      <c r="AF35" s="59"/>
      <c r="AG35" s="59"/>
      <c r="AH35" s="59"/>
      <c r="AI35" s="59"/>
      <c r="AJ35" s="59"/>
      <c r="AK35" s="59"/>
      <c r="AL35" s="59"/>
      <c r="AM35" s="59"/>
      <c r="AN35" s="59"/>
      <c r="AO35" s="59"/>
      <c r="AP35" s="59"/>
      <c r="AQ35" s="59"/>
      <c r="AR35" s="59"/>
      <c r="AS35" s="59"/>
    </row>
    <row r="36" spans="1:48" s="19" customFormat="1" ht="31.5" customHeight="1" x14ac:dyDescent="0.25">
      <c r="A36" s="60"/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0"/>
      <c r="AR36" s="21"/>
      <c r="AS36" s="22"/>
    </row>
    <row r="37" spans="1:48" ht="12.75" x14ac:dyDescent="0.25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N37" s="19"/>
      <c r="AO37" s="19"/>
      <c r="AP37" s="19"/>
      <c r="AQ37" s="19"/>
      <c r="AR37" s="19"/>
      <c r="AS37" s="19"/>
    </row>
    <row r="38" spans="1:48" ht="12.75" customHeight="1" x14ac:dyDescent="0.3">
      <c r="A38" s="38" t="s">
        <v>31</v>
      </c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19"/>
    </row>
    <row r="39" spans="1:48" x14ac:dyDescent="0.3">
      <c r="A39" s="38"/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19"/>
    </row>
    <row r="40" spans="1:48" x14ac:dyDescent="0.3">
      <c r="A40" s="38"/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19"/>
    </row>
    <row r="41" spans="1:48" ht="15" customHeight="1" x14ac:dyDescent="0.3">
      <c r="A41" s="38"/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19"/>
    </row>
    <row r="42" spans="1:48" x14ac:dyDescent="0.3">
      <c r="A42" s="38"/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19"/>
    </row>
    <row r="43" spans="1:48" ht="80.25" customHeight="1" x14ac:dyDescent="0.3">
      <c r="A43" s="6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14"/>
    </row>
    <row r="44" spans="1:48" ht="26.25" customHeight="1" x14ac:dyDescent="0.3">
      <c r="A44" s="11"/>
      <c r="B44" s="11"/>
      <c r="C44" s="4"/>
      <c r="L44" s="58"/>
      <c r="M44" s="58"/>
      <c r="N44" s="58"/>
      <c r="P44" s="11"/>
      <c r="Q44" s="11"/>
      <c r="R44" s="11"/>
      <c r="S44" s="18"/>
      <c r="T44" s="11"/>
      <c r="AS44" s="57"/>
      <c r="AT44" s="57"/>
      <c r="AU44" s="57"/>
      <c r="AV44" s="57"/>
    </row>
    <row r="45" spans="1:48" x14ac:dyDescent="0.3">
      <c r="A45" s="10"/>
      <c r="B45" s="10"/>
      <c r="C45" s="10"/>
      <c r="D45" s="48"/>
      <c r="E45" s="48"/>
      <c r="F45" s="48"/>
    </row>
    <row r="46" spans="1:48" x14ac:dyDescent="0.3">
      <c r="A46" s="10"/>
      <c r="B46" s="10"/>
      <c r="C46" s="10"/>
      <c r="D46" s="48"/>
      <c r="E46" s="48"/>
      <c r="F46" s="12"/>
      <c r="G46" s="12"/>
    </row>
    <row r="47" spans="1:48" x14ac:dyDescent="0.3">
      <c r="A47" s="10"/>
      <c r="B47" s="10"/>
      <c r="C47" s="10"/>
      <c r="D47" s="48"/>
      <c r="E47" s="48"/>
    </row>
    <row r="48" spans="1:48" ht="13.8" x14ac:dyDescent="0.3">
      <c r="A48" s="10"/>
      <c r="B48" s="3"/>
      <c r="C48" s="11"/>
      <c r="D48" s="61"/>
      <c r="E48" s="61"/>
      <c r="F48" s="61"/>
    </row>
    <row r="49" spans="1:40" ht="13.8" x14ac:dyDescent="0.3">
      <c r="A49" s="10"/>
      <c r="B49" s="3"/>
      <c r="C49" s="11"/>
      <c r="D49" s="61"/>
      <c r="E49" s="61"/>
    </row>
    <row r="50" spans="1:40" ht="13.8" x14ac:dyDescent="0.3">
      <c r="A50" s="10"/>
      <c r="B50" s="3"/>
      <c r="C50" s="11"/>
      <c r="D50" s="47"/>
      <c r="E50" s="47"/>
      <c r="F50" s="47"/>
    </row>
    <row r="54" spans="1:40" x14ac:dyDescent="0.3">
      <c r="A54" s="37"/>
      <c r="B54" s="37"/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</row>
    <row r="57" spans="1:40" x14ac:dyDescent="0.3">
      <c r="A57" s="38"/>
      <c r="B57" s="38"/>
      <c r="C57" s="37"/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</row>
    <row r="58" spans="1:40" x14ac:dyDescent="0.3">
      <c r="A58" s="37"/>
      <c r="B58" s="37"/>
      <c r="C58" s="37"/>
      <c r="D58" s="37"/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</row>
    <row r="59" spans="1:40" x14ac:dyDescent="0.3">
      <c r="A59" s="37"/>
      <c r="B59" s="37"/>
      <c r="C59" s="37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</row>
    <row r="60" spans="1:40" x14ac:dyDescent="0.3">
      <c r="A60" s="37"/>
      <c r="B60" s="37"/>
      <c r="C60" s="37"/>
      <c r="D60" s="37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</row>
    <row r="61" spans="1:40" x14ac:dyDescent="0.3">
      <c r="A61" s="37"/>
      <c r="B61" s="37"/>
      <c r="C61" s="37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</row>
  </sheetData>
  <mergeCells count="61">
    <mergeCell ref="D46:E46"/>
    <mergeCell ref="D47:E47"/>
    <mergeCell ref="D48:F48"/>
    <mergeCell ref="D49:E49"/>
    <mergeCell ref="A4:AR6"/>
    <mergeCell ref="P8:P9"/>
    <mergeCell ref="O8:O9"/>
    <mergeCell ref="N8:N9"/>
    <mergeCell ref="L8:L9"/>
    <mergeCell ref="K8:K9"/>
    <mergeCell ref="J8:J9"/>
    <mergeCell ref="C8:C9"/>
    <mergeCell ref="D8:D9"/>
    <mergeCell ref="E8:E9"/>
    <mergeCell ref="F8:F9"/>
    <mergeCell ref="G8:G9"/>
    <mergeCell ref="Q8:Q9"/>
    <mergeCell ref="I8:I9"/>
    <mergeCell ref="AS44:AV44"/>
    <mergeCell ref="AQ8:AQ9"/>
    <mergeCell ref="AR8:AR9"/>
    <mergeCell ref="A38:AR42"/>
    <mergeCell ref="A34:AR34"/>
    <mergeCell ref="L44:N44"/>
    <mergeCell ref="A35:AS35"/>
    <mergeCell ref="A36:AQ36"/>
    <mergeCell ref="AA8:AA9"/>
    <mergeCell ref="AB8:AB9"/>
    <mergeCell ref="AM8:AM9"/>
    <mergeCell ref="D45:F45"/>
    <mergeCell ref="AG1:AR1"/>
    <mergeCell ref="B8:B9"/>
    <mergeCell ref="AO8:AO9"/>
    <mergeCell ref="AP8:AP9"/>
    <mergeCell ref="AD8:AD9"/>
    <mergeCell ref="AC8:AC9"/>
    <mergeCell ref="T8:T9"/>
    <mergeCell ref="R8:R9"/>
    <mergeCell ref="U8:U9"/>
    <mergeCell ref="X8:X9"/>
    <mergeCell ref="W8:W9"/>
    <mergeCell ref="V8:V9"/>
    <mergeCell ref="H8:H9"/>
    <mergeCell ref="M8:M9"/>
    <mergeCell ref="S8:S9"/>
    <mergeCell ref="AA2:AR2"/>
    <mergeCell ref="A54:AN54"/>
    <mergeCell ref="A57:AN61"/>
    <mergeCell ref="A8:A9"/>
    <mergeCell ref="AJ8:AJ9"/>
    <mergeCell ref="AK8:AK9"/>
    <mergeCell ref="AN8:AN9"/>
    <mergeCell ref="AL8:AL9"/>
    <mergeCell ref="AI8:AI9"/>
    <mergeCell ref="AH8:AH9"/>
    <mergeCell ref="AG8:AG9"/>
    <mergeCell ref="AF8:AF9"/>
    <mergeCell ref="AE8:AE9"/>
    <mergeCell ref="Y8:Y9"/>
    <mergeCell ref="Z8:Z9"/>
    <mergeCell ref="D50:F50"/>
  </mergeCells>
  <printOptions verticalCentered="1"/>
  <pageMargins left="0" right="0" top="0" bottom="0" header="0" footer="0"/>
  <pageSetup paperSize="9" scale="63" orientation="landscape" r:id="rId1"/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2018-04-06T09:23:39Z</dcterms:modified>
</cp:coreProperties>
</file>